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wccfp01\regulation\Data and ID Team\website_upload\Fibre non material determination - 6 excel files\"/>
    </mc:Choice>
  </mc:AlternateContent>
  <xr:revisionPtr revIDLastSave="0" documentId="13_ncr:1_{914C1C96-3744-4A57-801C-27F79D22CD27}" xr6:coauthVersionLast="47" xr6:coauthVersionMax="47" xr10:uidLastSave="{00000000-0000-0000-0000-000000000000}"/>
  <bookViews>
    <workbookView xWindow="44902" yWindow="-98" windowWidth="25395" windowHeight="15225" xr2:uid="{84E700BA-0AC3-4624-9281-1A0EF2E9BCF1}"/>
  </bookViews>
  <sheets>
    <sheet name="Cover Sheet" sheetId="2" r:id="rId1"/>
    <sheet name="Table_List" sheetId="13" state="hidden" r:id="rId2"/>
    <sheet name="Instructions" sheetId="3" r:id="rId3"/>
    <sheet name="Service-level Reporting" sheetId="4" r:id="rId4"/>
    <sheet name="styles" sheetId="12" state="hidden" r:id="rId5"/>
    <sheet name="S24(i).Pricing - PQ" sheetId="5" r:id="rId6"/>
    <sheet name="S24(i).Pricing - ID-Only" sheetId="6" r:id="rId7"/>
    <sheet name="S24(ii).Incentive - PQ" sheetId="8" r:id="rId8"/>
    <sheet name="S24(ii).Incentives - ID-Only" sheetId="7" r:id="rId9"/>
    <sheet name="S24(iii).Service Avail. - PQ" sheetId="9" r:id="rId10"/>
    <sheet name="S24(iii).Service Avail. ID-Only" sheetId="10" r:id="rId11"/>
    <sheet name="dd" sheetId="11" state="hidden" r:id="rId12"/>
  </sheets>
  <definedNames>
    <definedName name="company_name">'Cover Sheet'!$C$9</definedName>
    <definedName name="disc_date">'Cover Sheet'!$C$11</definedName>
    <definedName name="disc_month_end">'Cover Sheet'!$C$13</definedName>
    <definedName name="dropdown_flas_category">dd!$E$2:$E$9</definedName>
    <definedName name="dropdown_layer">dd!$A$2:$A$5</definedName>
    <definedName name="dropdown_service">dd!$G$2:$G$6</definedName>
    <definedName name="dropdown_yesno">dd!$C$2:$C$4</definedName>
    <definedName name="_xlnm.Print_Area" localSheetId="2">Instructions!$B$1:$B$41</definedName>
    <definedName name="_xlnm.Print_Area" localSheetId="6">'S24(i).Pricing - ID-Only'!$A$1:$T$91</definedName>
    <definedName name="_xlnm.Print_Area" localSheetId="9">'S24(iii).Service Avail. - PQ'!$A$1:$H$500</definedName>
    <definedName name="_xlnm.Print_Area" localSheetId="10">'S24(iii).Service Avail. ID-Only'!$A$1:$H$500</definedName>
    <definedName name="_xlnm.Print_Titles" localSheetId="5">'S24(i).Pricing - PQ'!$1:$1</definedName>
    <definedName name="_xlnm.Print_Titles" localSheetId="9">'S24(iii).Service Avail. - PQ'!$1:$1</definedName>
    <definedName name="_xlnm.Print_Titles" localSheetId="10">'S24(iii).Service Avail. ID-Only'!$1:$1</definedName>
    <definedName name="Z_21F2E024_704F_4E93_AC63_213755ECFFE0_.wvu.PrintArea" localSheetId="0" hidden="1">'Cover Sheet'!$A$1:$D$27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3" l="1"/>
  <c r="N4" i="7" l="1"/>
  <c r="O4" i="7"/>
  <c r="Q4" i="5"/>
  <c r="R4" i="5"/>
  <c r="Q203" i="5"/>
  <c r="R203" i="5"/>
  <c r="B486" i="10" l="1"/>
  <c r="B487" i="10"/>
  <c r="B488" i="10"/>
  <c r="B489" i="10"/>
  <c r="B490" i="10"/>
  <c r="B491" i="10"/>
  <c r="B492" i="10"/>
  <c r="B493" i="10"/>
  <c r="B494" i="10"/>
  <c r="B495" i="10"/>
  <c r="B496" i="10"/>
  <c r="B497" i="10"/>
  <c r="B498" i="10"/>
  <c r="B499" i="10"/>
  <c r="B500" i="10"/>
  <c r="B193" i="5" l="1"/>
  <c r="B194" i="5"/>
  <c r="B195" i="5"/>
  <c r="B196" i="5"/>
  <c r="B197" i="5"/>
  <c r="B198" i="5"/>
  <c r="B199" i="5"/>
  <c r="B200" i="5"/>
  <c r="B201" i="5"/>
  <c r="B202" i="5"/>
  <c r="B203" i="5"/>
  <c r="B5" i="9" l="1"/>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227" i="9"/>
  <c r="B228" i="9"/>
  <c r="B229" i="9"/>
  <c r="B230" i="9"/>
  <c r="B231" i="9"/>
  <c r="B232" i="9"/>
  <c r="B233" i="9"/>
  <c r="B234" i="9"/>
  <c r="B235" i="9"/>
  <c r="B236" i="9"/>
  <c r="B237" i="9"/>
  <c r="B238" i="9"/>
  <c r="B239" i="9"/>
  <c r="B240" i="9"/>
  <c r="B241" i="9"/>
  <c r="B242" i="9"/>
  <c r="B243" i="9"/>
  <c r="B244" i="9"/>
  <c r="B245" i="9"/>
  <c r="B246" i="9"/>
  <c r="B247" i="9"/>
  <c r="B248" i="9"/>
  <c r="B249" i="9"/>
  <c r="B250" i="9"/>
  <c r="B251" i="9"/>
  <c r="B252" i="9"/>
  <c r="B253" i="9"/>
  <c r="B254" i="9"/>
  <c r="B255" i="9"/>
  <c r="B256" i="9"/>
  <c r="B257" i="9"/>
  <c r="B258" i="9"/>
  <c r="B259" i="9"/>
  <c r="B260" i="9"/>
  <c r="B261" i="9"/>
  <c r="B262" i="9"/>
  <c r="B263" i="9"/>
  <c r="B264" i="9"/>
  <c r="B265" i="9"/>
  <c r="B266" i="9"/>
  <c r="B267" i="9"/>
  <c r="B268" i="9"/>
  <c r="B269" i="9"/>
  <c r="B270" i="9"/>
  <c r="B271" i="9"/>
  <c r="B272" i="9"/>
  <c r="B273" i="9"/>
  <c r="B274" i="9"/>
  <c r="B275" i="9"/>
  <c r="B276" i="9"/>
  <c r="B277" i="9"/>
  <c r="B278" i="9"/>
  <c r="B279" i="9"/>
  <c r="B280" i="9"/>
  <c r="B281" i="9"/>
  <c r="B282" i="9"/>
  <c r="B283" i="9"/>
  <c r="B284" i="9"/>
  <c r="B285" i="9"/>
  <c r="B286" i="9"/>
  <c r="B287" i="9"/>
  <c r="B288" i="9"/>
  <c r="B289" i="9"/>
  <c r="B290" i="9"/>
  <c r="B291" i="9"/>
  <c r="B292" i="9"/>
  <c r="B293" i="9"/>
  <c r="B294" i="9"/>
  <c r="B295" i="9"/>
  <c r="B296" i="9"/>
  <c r="B297" i="9"/>
  <c r="B298" i="9"/>
  <c r="B299" i="9"/>
  <c r="B300" i="9"/>
  <c r="B301" i="9"/>
  <c r="B302" i="9"/>
  <c r="B303" i="9"/>
  <c r="B304" i="9"/>
  <c r="B305" i="9"/>
  <c r="B306" i="9"/>
  <c r="B307" i="9"/>
  <c r="B308" i="9"/>
  <c r="B309" i="9"/>
  <c r="B310" i="9"/>
  <c r="B311" i="9"/>
  <c r="B312" i="9"/>
  <c r="B313" i="9"/>
  <c r="B314" i="9"/>
  <c r="B315" i="9"/>
  <c r="B316" i="9"/>
  <c r="B317" i="9"/>
  <c r="B318" i="9"/>
  <c r="B319" i="9"/>
  <c r="B320" i="9"/>
  <c r="B321" i="9"/>
  <c r="B322" i="9"/>
  <c r="B323" i="9"/>
  <c r="B324" i="9"/>
  <c r="B325" i="9"/>
  <c r="B326" i="9"/>
  <c r="B327" i="9"/>
  <c r="B328" i="9"/>
  <c r="B329" i="9"/>
  <c r="B330" i="9"/>
  <c r="B331" i="9"/>
  <c r="B332" i="9"/>
  <c r="B333" i="9"/>
  <c r="B334" i="9"/>
  <c r="B335" i="9"/>
  <c r="B336" i="9"/>
  <c r="B337" i="9"/>
  <c r="B338" i="9"/>
  <c r="B339" i="9"/>
  <c r="B340" i="9"/>
  <c r="B341" i="9"/>
  <c r="B342" i="9"/>
  <c r="B343" i="9"/>
  <c r="B344" i="9"/>
  <c r="B345" i="9"/>
  <c r="B346" i="9"/>
  <c r="B347" i="9"/>
  <c r="B348" i="9"/>
  <c r="B349" i="9"/>
  <c r="B350" i="9"/>
  <c r="B351" i="9"/>
  <c r="B352" i="9"/>
  <c r="B353" i="9"/>
  <c r="B354" i="9"/>
  <c r="B355" i="9"/>
  <c r="B356" i="9"/>
  <c r="B357" i="9"/>
  <c r="B358" i="9"/>
  <c r="B359" i="9"/>
  <c r="B360" i="9"/>
  <c r="B361" i="9"/>
  <c r="B362" i="9"/>
  <c r="B363" i="9"/>
  <c r="B364" i="9"/>
  <c r="B365" i="9"/>
  <c r="B366" i="9"/>
  <c r="B367" i="9"/>
  <c r="B368" i="9"/>
  <c r="B369" i="9"/>
  <c r="B370" i="9"/>
  <c r="B371" i="9"/>
  <c r="B372" i="9"/>
  <c r="B373" i="9"/>
  <c r="B374" i="9"/>
  <c r="B375" i="9"/>
  <c r="B376" i="9"/>
  <c r="B377" i="9"/>
  <c r="B378" i="9"/>
  <c r="B379" i="9"/>
  <c r="B380" i="9"/>
  <c r="B381" i="9"/>
  <c r="B382" i="9"/>
  <c r="B383" i="9"/>
  <c r="B384" i="9"/>
  <c r="B385" i="9"/>
  <c r="B386" i="9"/>
  <c r="B387" i="9"/>
  <c r="B388" i="9"/>
  <c r="B389" i="9"/>
  <c r="B390" i="9"/>
  <c r="B391" i="9"/>
  <c r="B392" i="9"/>
  <c r="B393" i="9"/>
  <c r="B394" i="9"/>
  <c r="B395" i="9"/>
  <c r="B396" i="9"/>
  <c r="B397" i="9"/>
  <c r="B398" i="9"/>
  <c r="B399" i="9"/>
  <c r="B400" i="9"/>
  <c r="B401" i="9"/>
  <c r="B402" i="9"/>
  <c r="B403" i="9"/>
  <c r="B404" i="9"/>
  <c r="B405" i="9"/>
  <c r="B406" i="9"/>
  <c r="B407" i="9"/>
  <c r="B408" i="9"/>
  <c r="B409" i="9"/>
  <c r="B410" i="9"/>
  <c r="B411" i="9"/>
  <c r="B412" i="9"/>
  <c r="B413" i="9"/>
  <c r="B414" i="9"/>
  <c r="B415" i="9"/>
  <c r="B416" i="9"/>
  <c r="B417" i="9"/>
  <c r="B418" i="9"/>
  <c r="B419" i="9"/>
  <c r="B420" i="9"/>
  <c r="B421" i="9"/>
  <c r="B422" i="9"/>
  <c r="B423" i="9"/>
  <c r="B424" i="9"/>
  <c r="B425" i="9"/>
  <c r="B426" i="9"/>
  <c r="B427" i="9"/>
  <c r="B428" i="9"/>
  <c r="B429" i="9"/>
  <c r="B430" i="9"/>
  <c r="B431" i="9"/>
  <c r="B432" i="9"/>
  <c r="B433" i="9"/>
  <c r="B434" i="9"/>
  <c r="B435" i="9"/>
  <c r="B436" i="9"/>
  <c r="B437" i="9"/>
  <c r="B438" i="9"/>
  <c r="B439" i="9"/>
  <c r="B440" i="9"/>
  <c r="B441" i="9"/>
  <c r="B442" i="9"/>
  <c r="B443" i="9"/>
  <c r="B444" i="9"/>
  <c r="B445" i="9"/>
  <c r="B446" i="9"/>
  <c r="B447" i="9"/>
  <c r="B448" i="9"/>
  <c r="B449" i="9"/>
  <c r="B450" i="9"/>
  <c r="B451" i="9"/>
  <c r="B452" i="9"/>
  <c r="B453" i="9"/>
  <c r="B454" i="9"/>
  <c r="B455" i="9"/>
  <c r="B456" i="9"/>
  <c r="B457" i="9"/>
  <c r="B458" i="9"/>
  <c r="B459" i="9"/>
  <c r="B460" i="9"/>
  <c r="B461" i="9"/>
  <c r="B462" i="9"/>
  <c r="B463" i="9"/>
  <c r="B464" i="9"/>
  <c r="B465" i="9"/>
  <c r="B466" i="9"/>
  <c r="B467" i="9"/>
  <c r="B468" i="9"/>
  <c r="B469" i="9"/>
  <c r="B470" i="9"/>
  <c r="B471" i="9"/>
  <c r="B472" i="9"/>
  <c r="B473" i="9"/>
  <c r="B474" i="9"/>
  <c r="B475" i="9"/>
  <c r="B476" i="9"/>
  <c r="B477" i="9"/>
  <c r="B478" i="9"/>
  <c r="B479" i="9"/>
  <c r="B480" i="9"/>
  <c r="B481" i="9"/>
  <c r="B482" i="9"/>
  <c r="B483" i="9"/>
  <c r="B484" i="9"/>
  <c r="B485" i="9"/>
  <c r="B486" i="9"/>
  <c r="B487" i="9"/>
  <c r="B488" i="9"/>
  <c r="B489" i="9"/>
  <c r="B490" i="9"/>
  <c r="B491" i="9"/>
  <c r="B492" i="9"/>
  <c r="B493" i="9"/>
  <c r="B494" i="9"/>
  <c r="B495" i="9"/>
  <c r="B496" i="9"/>
  <c r="B497" i="9"/>
  <c r="B498" i="9"/>
  <c r="B499" i="9"/>
  <c r="B500" i="9"/>
  <c r="B452" i="10"/>
  <c r="B453" i="10"/>
  <c r="B454" i="10"/>
  <c r="B455" i="10"/>
  <c r="B456" i="10"/>
  <c r="B457" i="10"/>
  <c r="B458" i="10"/>
  <c r="B459" i="10"/>
  <c r="B460" i="10"/>
  <c r="B461" i="10"/>
  <c r="B462" i="10"/>
  <c r="B463" i="10"/>
  <c r="B464" i="10"/>
  <c r="B465" i="10"/>
  <c r="B466" i="10"/>
  <c r="B467" i="10"/>
  <c r="B468" i="10"/>
  <c r="B469" i="10"/>
  <c r="B470" i="10"/>
  <c r="B471" i="10"/>
  <c r="B472" i="10"/>
  <c r="B473" i="10"/>
  <c r="B474" i="10"/>
  <c r="B475" i="10"/>
  <c r="B476" i="10"/>
  <c r="B477" i="10"/>
  <c r="B478"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B202" i="10"/>
  <c r="B203" i="10"/>
  <c r="B204" i="10"/>
  <c r="B205" i="10"/>
  <c r="B206" i="10"/>
  <c r="B207" i="10"/>
  <c r="B208" i="10"/>
  <c r="B209" i="10"/>
  <c r="B210" i="10"/>
  <c r="B211" i="10"/>
  <c r="B212" i="10"/>
  <c r="B213" i="10"/>
  <c r="B214" i="10"/>
  <c r="B215" i="10"/>
  <c r="B216" i="10"/>
  <c r="B217" i="10"/>
  <c r="B218" i="10"/>
  <c r="B219" i="10"/>
  <c r="B220" i="10"/>
  <c r="B221" i="10"/>
  <c r="B222" i="10"/>
  <c r="B223" i="10"/>
  <c r="B224" i="10"/>
  <c r="B225" i="10"/>
  <c r="B226" i="10"/>
  <c r="B227" i="10"/>
  <c r="B228" i="10"/>
  <c r="B229" i="10"/>
  <c r="B230" i="10"/>
  <c r="B231" i="10"/>
  <c r="B232" i="10"/>
  <c r="B233" i="10"/>
  <c r="B234" i="10"/>
  <c r="B235" i="10"/>
  <c r="B236" i="10"/>
  <c r="B237" i="10"/>
  <c r="B238" i="10"/>
  <c r="B239" i="10"/>
  <c r="B240" i="10"/>
  <c r="B241" i="10"/>
  <c r="B242" i="10"/>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B268" i="10"/>
  <c r="B269" i="10"/>
  <c r="B270" i="10"/>
  <c r="B271" i="10"/>
  <c r="B272" i="10"/>
  <c r="B273" i="10"/>
  <c r="B274" i="10"/>
  <c r="B275" i="10"/>
  <c r="B276" i="10"/>
  <c r="B277" i="10"/>
  <c r="B278" i="10"/>
  <c r="B279" i="10"/>
  <c r="B280" i="10"/>
  <c r="B281" i="10"/>
  <c r="B282" i="10"/>
  <c r="B283" i="10"/>
  <c r="B284" i="10"/>
  <c r="B285" i="10"/>
  <c r="B286" i="10"/>
  <c r="B287" i="10"/>
  <c r="B288" i="10"/>
  <c r="B289" i="10"/>
  <c r="B290" i="10"/>
  <c r="B291" i="10"/>
  <c r="B292" i="10"/>
  <c r="B293" i="10"/>
  <c r="B294" i="10"/>
  <c r="B295" i="10"/>
  <c r="B296" i="10"/>
  <c r="B297" i="10"/>
  <c r="B298" i="10"/>
  <c r="B299" i="10"/>
  <c r="B300" i="10"/>
  <c r="B301" i="10"/>
  <c r="B302" i="10"/>
  <c r="B303" i="10"/>
  <c r="B304" i="10"/>
  <c r="B305" i="10"/>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B330" i="10"/>
  <c r="B331" i="10"/>
  <c r="B332" i="10"/>
  <c r="B333" i="10"/>
  <c r="B334" i="10"/>
  <c r="B335" i="10"/>
  <c r="B336" i="10"/>
  <c r="B337" i="10"/>
  <c r="B338" i="10"/>
  <c r="B339" i="10"/>
  <c r="B340" i="10"/>
  <c r="B341" i="10"/>
  <c r="B342" i="10"/>
  <c r="B343" i="10"/>
  <c r="B344" i="10"/>
  <c r="B345" i="10"/>
  <c r="B346" i="10"/>
  <c r="B347" i="10"/>
  <c r="B348" i="10"/>
  <c r="B349" i="10"/>
  <c r="B350" i="10"/>
  <c r="B351" i="10"/>
  <c r="B352" i="10"/>
  <c r="B353" i="10"/>
  <c r="B354" i="10"/>
  <c r="B355" i="10"/>
  <c r="B356" i="10"/>
  <c r="B357" i="10"/>
  <c r="B358" i="10"/>
  <c r="B359" i="10"/>
  <c r="B360" i="10"/>
  <c r="B361" i="10"/>
  <c r="B362" i="10"/>
  <c r="B363" i="10"/>
  <c r="B364" i="10"/>
  <c r="B365" i="10"/>
  <c r="B366" i="10"/>
  <c r="B367" i="10"/>
  <c r="B368" i="10"/>
  <c r="B369" i="10"/>
  <c r="B370" i="10"/>
  <c r="B371" i="10"/>
  <c r="B372" i="10"/>
  <c r="B373" i="10"/>
  <c r="B374" i="10"/>
  <c r="B375" i="10"/>
  <c r="B376" i="10"/>
  <c r="B377" i="10"/>
  <c r="B378" i="10"/>
  <c r="B379" i="10"/>
  <c r="B380" i="10"/>
  <c r="B381" i="10"/>
  <c r="B382" i="10"/>
  <c r="B383" i="10"/>
  <c r="B384" i="10"/>
  <c r="B385" i="10"/>
  <c r="B386" i="10"/>
  <c r="B387" i="10"/>
  <c r="B388" i="10"/>
  <c r="B389" i="10"/>
  <c r="B390" i="10"/>
  <c r="B391" i="10"/>
  <c r="B392" i="10"/>
  <c r="B393" i="10"/>
  <c r="B394" i="10"/>
  <c r="B395" i="10"/>
  <c r="B396" i="10"/>
  <c r="B397" i="10"/>
  <c r="B398" i="10"/>
  <c r="B399" i="10"/>
  <c r="B400" i="10"/>
  <c r="B401" i="10"/>
  <c r="B402" i="10"/>
  <c r="B403" i="10"/>
  <c r="B404" i="10"/>
  <c r="B405" i="10"/>
  <c r="B406" i="10"/>
  <c r="B407" i="10"/>
  <c r="B408" i="10"/>
  <c r="B409" i="10"/>
  <c r="B410" i="10"/>
  <c r="B411" i="10"/>
  <c r="B412" i="10"/>
  <c r="B413" i="10"/>
  <c r="B414" i="10"/>
  <c r="B415" i="10"/>
  <c r="B416" i="10"/>
  <c r="B417" i="10"/>
  <c r="B418" i="10"/>
  <c r="B419" i="10"/>
  <c r="B420" i="10"/>
  <c r="B421" i="10"/>
  <c r="B422" i="10"/>
  <c r="B423" i="10"/>
  <c r="B424" i="10"/>
  <c r="B425" i="10"/>
  <c r="B426" i="10"/>
  <c r="B427" i="10"/>
  <c r="B428" i="10"/>
  <c r="B429" i="10"/>
  <c r="B430" i="10"/>
  <c r="B431" i="10"/>
  <c r="B432" i="10"/>
  <c r="B433" i="10"/>
  <c r="B434" i="10"/>
  <c r="B435" i="10"/>
  <c r="B436" i="10"/>
  <c r="B437" i="10"/>
  <c r="B438" i="10"/>
  <c r="B439" i="10"/>
  <c r="B440" i="10"/>
  <c r="B441" i="10"/>
  <c r="B442" i="10"/>
  <c r="B443" i="10"/>
  <c r="B444" i="10"/>
  <c r="B445" i="10"/>
  <c r="B446" i="10"/>
  <c r="B447" i="10"/>
  <c r="B448" i="10"/>
  <c r="B449" i="10"/>
  <c r="B450" i="10"/>
  <c r="B451" i="10"/>
  <c r="B479" i="10"/>
  <c r="B480" i="10"/>
  <c r="B481" i="10"/>
  <c r="B482" i="10"/>
  <c r="B483" i="10"/>
  <c r="B484" i="10"/>
  <c r="B485" i="10"/>
  <c r="N5" i="7"/>
  <c r="O5" i="7"/>
  <c r="N6" i="7"/>
  <c r="O6" i="7"/>
  <c r="N7" i="7"/>
  <c r="O7"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N24" i="7"/>
  <c r="O24" i="7"/>
  <c r="N25" i="7"/>
  <c r="O25" i="7"/>
  <c r="N26" i="7"/>
  <c r="O26" i="7"/>
  <c r="N27" i="7"/>
  <c r="O27" i="7"/>
  <c r="N28" i="7"/>
  <c r="O28" i="7"/>
  <c r="N29" i="7"/>
  <c r="O29" i="7"/>
  <c r="N30" i="7"/>
  <c r="O30" i="7"/>
  <c r="N31" i="7"/>
  <c r="O31" i="7"/>
  <c r="N32" i="7"/>
  <c r="O32" i="7"/>
  <c r="N33" i="7"/>
  <c r="O33" i="7"/>
  <c r="N34" i="7"/>
  <c r="O34" i="7"/>
  <c r="N35" i="7"/>
  <c r="O35" i="7"/>
  <c r="N36" i="7"/>
  <c r="O36" i="7"/>
  <c r="N37" i="7"/>
  <c r="O37" i="7"/>
  <c r="N38" i="7"/>
  <c r="O38" i="7"/>
  <c r="N39" i="7"/>
  <c r="O39" i="7"/>
  <c r="Q30" i="5"/>
  <c r="R30" i="5"/>
  <c r="Q31" i="5"/>
  <c r="R31" i="5"/>
  <c r="Q32" i="5"/>
  <c r="R32" i="5"/>
  <c r="Q33" i="5"/>
  <c r="R33" i="5"/>
  <c r="Q34" i="5"/>
  <c r="R34" i="5"/>
  <c r="Q35" i="5"/>
  <c r="R35" i="5"/>
  <c r="Q36" i="5"/>
  <c r="R36" i="5"/>
  <c r="Q37" i="5"/>
  <c r="R37" i="5"/>
  <c r="Q38" i="5"/>
  <c r="R38" i="5"/>
  <c r="Q39" i="5"/>
  <c r="R39" i="5"/>
  <c r="Q40" i="5"/>
  <c r="R40" i="5"/>
  <c r="Q41" i="5"/>
  <c r="R41" i="5"/>
  <c r="Q42" i="5"/>
  <c r="R42" i="5"/>
  <c r="Q43" i="5"/>
  <c r="R43" i="5"/>
  <c r="Q44" i="5"/>
  <c r="R44" i="5"/>
  <c r="Q45" i="5"/>
  <c r="R45" i="5"/>
  <c r="Q46" i="5"/>
  <c r="R46" i="5"/>
  <c r="Q47" i="5"/>
  <c r="R47" i="5"/>
  <c r="Q48" i="5"/>
  <c r="R48" i="5"/>
  <c r="Q49" i="5"/>
  <c r="R49" i="5"/>
  <c r="Q50" i="5"/>
  <c r="R50" i="5"/>
  <c r="Q51" i="5"/>
  <c r="R51" i="5"/>
  <c r="Q52" i="5"/>
  <c r="R52" i="5"/>
  <c r="Q53" i="5"/>
  <c r="R53" i="5"/>
  <c r="Q54" i="5"/>
  <c r="R54" i="5"/>
  <c r="Q55" i="5"/>
  <c r="R55" i="5"/>
  <c r="Q56" i="5"/>
  <c r="R56" i="5"/>
  <c r="Q57" i="5"/>
  <c r="R57" i="5"/>
  <c r="Q58" i="5"/>
  <c r="R58" i="5"/>
  <c r="Q59" i="5"/>
  <c r="R59" i="5"/>
  <c r="Q60" i="5"/>
  <c r="R60" i="5"/>
  <c r="Q61" i="5"/>
  <c r="R61" i="5"/>
  <c r="Q62" i="5"/>
  <c r="R62" i="5"/>
  <c r="Q63" i="5"/>
  <c r="R63" i="5"/>
  <c r="Q64" i="5"/>
  <c r="R64" i="5"/>
  <c r="Q65" i="5"/>
  <c r="R65" i="5"/>
  <c r="Q66" i="5"/>
  <c r="R66" i="5"/>
  <c r="Q67" i="5"/>
  <c r="R67" i="5"/>
  <c r="Q68" i="5"/>
  <c r="R68" i="5"/>
  <c r="Q69" i="5"/>
  <c r="R69" i="5"/>
  <c r="Q70" i="5"/>
  <c r="R70" i="5"/>
  <c r="Q71" i="5"/>
  <c r="R71" i="5"/>
  <c r="Q72" i="5"/>
  <c r="R72" i="5"/>
  <c r="Q73" i="5"/>
  <c r="R73" i="5"/>
  <c r="Q74" i="5"/>
  <c r="R74" i="5"/>
  <c r="Q75" i="5"/>
  <c r="R75" i="5"/>
  <c r="Q76" i="5"/>
  <c r="R76" i="5"/>
  <c r="Q77" i="5"/>
  <c r="R77" i="5"/>
  <c r="Q78" i="5"/>
  <c r="R78" i="5"/>
  <c r="Q79" i="5"/>
  <c r="R79" i="5"/>
  <c r="Q80" i="5"/>
  <c r="R80" i="5"/>
  <c r="Q81" i="5"/>
  <c r="R81" i="5"/>
  <c r="Q82" i="5"/>
  <c r="R82" i="5"/>
  <c r="Q83" i="5"/>
  <c r="R83" i="5"/>
  <c r="Q84" i="5"/>
  <c r="R84" i="5"/>
  <c r="Q85" i="5"/>
  <c r="R85" i="5"/>
  <c r="Q86" i="5"/>
  <c r="R86" i="5"/>
  <c r="Q87" i="5"/>
  <c r="R87" i="5"/>
  <c r="Q88" i="5"/>
  <c r="R88" i="5"/>
  <c r="Q89" i="5"/>
  <c r="R89" i="5"/>
  <c r="Q90" i="5"/>
  <c r="R90" i="5"/>
  <c r="Q91" i="5"/>
  <c r="R91" i="5"/>
  <c r="Q92" i="5"/>
  <c r="R92" i="5"/>
  <c r="Q93" i="5"/>
  <c r="R93" i="5"/>
  <c r="Q94" i="5"/>
  <c r="R94" i="5"/>
  <c r="Q95" i="5"/>
  <c r="R95" i="5"/>
  <c r="Q96" i="5"/>
  <c r="R96" i="5"/>
  <c r="Q97" i="5"/>
  <c r="R97" i="5"/>
  <c r="Q98" i="5"/>
  <c r="R98" i="5"/>
  <c r="Q99" i="5"/>
  <c r="R99" i="5"/>
  <c r="Q100" i="5"/>
  <c r="R100" i="5"/>
  <c r="Q101" i="5"/>
  <c r="R101" i="5"/>
  <c r="Q102" i="5"/>
  <c r="R102" i="5"/>
  <c r="Q103" i="5"/>
  <c r="R103" i="5"/>
  <c r="Q104" i="5"/>
  <c r="R104" i="5"/>
  <c r="Q105" i="5"/>
  <c r="R105" i="5"/>
  <c r="Q106" i="5"/>
  <c r="R106" i="5"/>
  <c r="Q107" i="5"/>
  <c r="R107" i="5"/>
  <c r="Q108" i="5"/>
  <c r="R108" i="5"/>
  <c r="Q109" i="5"/>
  <c r="R109" i="5"/>
  <c r="Q110" i="5"/>
  <c r="R110" i="5"/>
  <c r="Q111" i="5"/>
  <c r="R111" i="5"/>
  <c r="Q112" i="5"/>
  <c r="R112" i="5"/>
  <c r="Q113" i="5"/>
  <c r="R113" i="5"/>
  <c r="Q114" i="5"/>
  <c r="R114" i="5"/>
  <c r="Q115" i="5"/>
  <c r="R115" i="5"/>
  <c r="Q116" i="5"/>
  <c r="R116" i="5"/>
  <c r="Q117" i="5"/>
  <c r="R117" i="5"/>
  <c r="Q118" i="5"/>
  <c r="R118" i="5"/>
  <c r="Q119" i="5"/>
  <c r="R119" i="5"/>
  <c r="Q120" i="5"/>
  <c r="R120" i="5"/>
  <c r="Q121" i="5"/>
  <c r="R121" i="5"/>
  <c r="Q122" i="5"/>
  <c r="R122" i="5"/>
  <c r="Q123" i="5"/>
  <c r="R123" i="5"/>
  <c r="Q124" i="5"/>
  <c r="R124" i="5"/>
  <c r="Q125" i="5"/>
  <c r="R125" i="5"/>
  <c r="Q126" i="5"/>
  <c r="R126" i="5"/>
  <c r="Q127" i="5"/>
  <c r="R127" i="5"/>
  <c r="Q128" i="5"/>
  <c r="R128" i="5"/>
  <c r="Q129" i="5"/>
  <c r="R129" i="5"/>
  <c r="Q130" i="5"/>
  <c r="R130" i="5"/>
  <c r="Q131" i="5"/>
  <c r="R131" i="5"/>
  <c r="Q132" i="5"/>
  <c r="R132" i="5"/>
  <c r="Q133" i="5"/>
  <c r="R133" i="5"/>
  <c r="Q134" i="5"/>
  <c r="R134" i="5"/>
  <c r="Q135" i="5"/>
  <c r="R135" i="5"/>
  <c r="Q136" i="5"/>
  <c r="R136" i="5"/>
  <c r="Q137" i="5"/>
  <c r="R137" i="5"/>
  <c r="Q138" i="5"/>
  <c r="R138" i="5"/>
  <c r="Q139" i="5"/>
  <c r="R139" i="5"/>
  <c r="Q140" i="5"/>
  <c r="R140" i="5"/>
  <c r="Q141" i="5"/>
  <c r="R141" i="5"/>
  <c r="Q142" i="5"/>
  <c r="R142" i="5"/>
  <c r="Q143" i="5"/>
  <c r="R143" i="5"/>
  <c r="Q144" i="5"/>
  <c r="R144" i="5"/>
  <c r="Q145" i="5"/>
  <c r="R145" i="5"/>
  <c r="Q146" i="5"/>
  <c r="R146" i="5"/>
  <c r="Q147" i="5"/>
  <c r="R147" i="5"/>
  <c r="Q148" i="5"/>
  <c r="R148" i="5"/>
  <c r="Q149" i="5"/>
  <c r="R149" i="5"/>
  <c r="Q150" i="5"/>
  <c r="R150" i="5"/>
  <c r="Q151" i="5"/>
  <c r="R151" i="5"/>
  <c r="Q152" i="5"/>
  <c r="R152" i="5"/>
  <c r="Q153" i="5"/>
  <c r="R153" i="5"/>
  <c r="Q154" i="5"/>
  <c r="R154" i="5"/>
  <c r="Q155" i="5"/>
  <c r="R155" i="5"/>
  <c r="Q156" i="5"/>
  <c r="R156" i="5"/>
  <c r="Q157" i="5"/>
  <c r="R157" i="5"/>
  <c r="Q158" i="5"/>
  <c r="R158" i="5"/>
  <c r="Q159" i="5"/>
  <c r="R159" i="5"/>
  <c r="Q160" i="5"/>
  <c r="R160" i="5"/>
  <c r="Q161" i="5"/>
  <c r="R161" i="5"/>
  <c r="Q162" i="5"/>
  <c r="R162" i="5"/>
  <c r="Q163" i="5"/>
  <c r="R163" i="5"/>
  <c r="Q164" i="5"/>
  <c r="R164" i="5"/>
  <c r="Q165" i="5"/>
  <c r="R165" i="5"/>
  <c r="Q166" i="5"/>
  <c r="R166" i="5"/>
  <c r="Q167" i="5"/>
  <c r="R167" i="5"/>
  <c r="Q168" i="5"/>
  <c r="R168" i="5"/>
  <c r="Q169" i="5"/>
  <c r="R169" i="5"/>
  <c r="Q170" i="5"/>
  <c r="R170" i="5"/>
  <c r="Q171" i="5"/>
  <c r="R171" i="5"/>
  <c r="Q172" i="5"/>
  <c r="R172" i="5"/>
  <c r="Q173" i="5"/>
  <c r="R173" i="5"/>
  <c r="Q174" i="5"/>
  <c r="R174" i="5"/>
  <c r="Q175" i="5"/>
  <c r="R175" i="5"/>
  <c r="Q176" i="5"/>
  <c r="R176" i="5"/>
  <c r="Q177" i="5"/>
  <c r="R177" i="5"/>
  <c r="Q178" i="5"/>
  <c r="R178" i="5"/>
  <c r="Q179" i="5"/>
  <c r="R179" i="5"/>
  <c r="Q180" i="5"/>
  <c r="R180" i="5"/>
  <c r="Q181" i="5"/>
  <c r="R181" i="5"/>
  <c r="Q182" i="5"/>
  <c r="R182" i="5"/>
  <c r="Q183" i="5"/>
  <c r="R183" i="5"/>
  <c r="Q184" i="5"/>
  <c r="R184" i="5"/>
  <c r="Q185" i="5"/>
  <c r="R185" i="5"/>
  <c r="Q186" i="5"/>
  <c r="R186" i="5"/>
  <c r="Q187" i="5"/>
  <c r="R187" i="5"/>
  <c r="Q188" i="5"/>
  <c r="R188" i="5"/>
  <c r="Q189" i="5"/>
  <c r="R189" i="5"/>
  <c r="Q190" i="5"/>
  <c r="R190" i="5"/>
  <c r="Q191" i="5"/>
  <c r="R191" i="5"/>
  <c r="Q192" i="5"/>
  <c r="R192" i="5"/>
  <c r="Q193" i="5"/>
  <c r="R193" i="5"/>
  <c r="Q194" i="5"/>
  <c r="R194" i="5"/>
  <c r="Q195" i="5"/>
  <c r="R195" i="5"/>
  <c r="Q196" i="5"/>
  <c r="R196" i="5"/>
  <c r="Q197" i="5"/>
  <c r="R197" i="5"/>
  <c r="Q198" i="5"/>
  <c r="R198" i="5"/>
  <c r="Q199" i="5"/>
  <c r="R199" i="5"/>
  <c r="Q200" i="5"/>
  <c r="R200" i="5"/>
  <c r="Q201" i="5"/>
  <c r="R201" i="5"/>
  <c r="Q202" i="5"/>
  <c r="R202" i="5"/>
  <c r="Q28" i="5"/>
  <c r="R28" i="5"/>
  <c r="Q29" i="5"/>
  <c r="R29" i="5"/>
  <c r="Q5" i="5"/>
  <c r="R5" i="5"/>
  <c r="Q6" i="5"/>
  <c r="R6" i="5"/>
  <c r="Q7" i="5"/>
  <c r="R7" i="5"/>
  <c r="Q8" i="5"/>
  <c r="R8" i="5"/>
  <c r="Q9" i="5"/>
  <c r="R9" i="5"/>
  <c r="Q10" i="5"/>
  <c r="R10" i="5"/>
  <c r="Q11" i="5"/>
  <c r="R11" i="5"/>
  <c r="Q12" i="5"/>
  <c r="R12" i="5"/>
  <c r="Q13" i="5"/>
  <c r="R13" i="5"/>
  <c r="Q14" i="5"/>
  <c r="R14" i="5"/>
  <c r="Q15" i="5"/>
  <c r="R15" i="5"/>
  <c r="Q16" i="5"/>
  <c r="R16" i="5"/>
  <c r="Q17" i="5"/>
  <c r="R17" i="5"/>
  <c r="Q18" i="5"/>
  <c r="R18" i="5"/>
  <c r="Q19" i="5"/>
  <c r="R19" i="5"/>
  <c r="Q20" i="5"/>
  <c r="R20" i="5"/>
  <c r="Q21" i="5"/>
  <c r="R21" i="5"/>
  <c r="Q22" i="5"/>
  <c r="R22" i="5"/>
  <c r="Q23" i="5"/>
  <c r="R23" i="5"/>
  <c r="Q24" i="5"/>
  <c r="R24" i="5"/>
  <c r="Q25" i="5"/>
  <c r="R25" i="5"/>
  <c r="Q26" i="5"/>
  <c r="R26" i="5"/>
  <c r="Q27" i="5"/>
  <c r="R27" i="5"/>
  <c r="O8" i="8"/>
  <c r="N5" i="8" l="1"/>
  <c r="O5" i="8"/>
  <c r="N6" i="8"/>
  <c r="O6" i="8"/>
  <c r="N7" i="8"/>
  <c r="O7" i="8"/>
  <c r="N8" i="8"/>
  <c r="N9" i="8"/>
  <c r="O9" i="8"/>
  <c r="N10" i="8"/>
  <c r="O10" i="8"/>
  <c r="N11" i="8"/>
  <c r="O11" i="8"/>
  <c r="N12" i="8"/>
  <c r="O12" i="8"/>
  <c r="N13" i="8"/>
  <c r="O13" i="8"/>
  <c r="N14" i="8"/>
  <c r="O14" i="8"/>
  <c r="N15" i="8"/>
  <c r="O15" i="8"/>
  <c r="N16" i="8"/>
  <c r="O16" i="8"/>
  <c r="N17" i="8"/>
  <c r="O17" i="8"/>
  <c r="N18" i="8"/>
  <c r="O18" i="8"/>
  <c r="N19" i="8"/>
  <c r="O19" i="8"/>
  <c r="N20" i="8"/>
  <c r="O20" i="8"/>
  <c r="N21" i="8"/>
  <c r="O21" i="8"/>
  <c r="N22" i="8"/>
  <c r="O22" i="8"/>
  <c r="N23" i="8"/>
  <c r="O23" i="8"/>
  <c r="N24" i="8"/>
  <c r="O24" i="8"/>
  <c r="N25" i="8"/>
  <c r="O25" i="8"/>
  <c r="N26" i="8"/>
  <c r="O26" i="8"/>
  <c r="N27" i="8"/>
  <c r="O27" i="8"/>
  <c r="N28" i="8"/>
  <c r="O28" i="8"/>
  <c r="N29" i="8"/>
  <c r="O29" i="8"/>
  <c r="N30" i="8"/>
  <c r="O30" i="8"/>
  <c r="N31" i="8"/>
  <c r="O31" i="8"/>
  <c r="N32" i="8"/>
  <c r="O32" i="8"/>
  <c r="N33" i="8"/>
  <c r="O33" i="8"/>
  <c r="N34" i="8"/>
  <c r="O34" i="8"/>
  <c r="N35" i="8"/>
  <c r="O35" i="8"/>
  <c r="N36" i="8"/>
  <c r="O36" i="8"/>
  <c r="N37" i="8"/>
  <c r="O37" i="8"/>
  <c r="N38" i="8"/>
  <c r="O38" i="8"/>
  <c r="N39" i="8"/>
  <c r="O39" i="8"/>
  <c r="N40" i="8"/>
  <c r="O40" i="8"/>
  <c r="N41" i="8"/>
  <c r="O41" i="8"/>
  <c r="N42" i="8"/>
  <c r="O42" i="8"/>
  <c r="N43" i="8"/>
  <c r="O43" i="8"/>
  <c r="N44" i="8"/>
  <c r="O44" i="8"/>
  <c r="N45" i="8"/>
  <c r="O45" i="8"/>
  <c r="N46" i="8"/>
  <c r="O46" i="8"/>
  <c r="N47" i="8"/>
  <c r="O47" i="8"/>
  <c r="N48" i="8"/>
  <c r="O48" i="8"/>
  <c r="N49" i="8"/>
  <c r="O49" i="8"/>
  <c r="N50" i="8"/>
  <c r="O50" i="8"/>
  <c r="N51" i="8"/>
  <c r="O51" i="8"/>
  <c r="N52" i="8"/>
  <c r="O52" i="8"/>
  <c r="O4" i="8"/>
  <c r="N4" i="8"/>
  <c r="Q5" i="6" l="1"/>
  <c r="R5" i="6"/>
  <c r="Q6" i="6"/>
  <c r="R6" i="6"/>
  <c r="Q7" i="6"/>
  <c r="R7" i="6"/>
  <c r="Q8" i="6"/>
  <c r="R8" i="6"/>
  <c r="Q9" i="6"/>
  <c r="R9" i="6"/>
  <c r="Q10" i="6"/>
  <c r="R10" i="6"/>
  <c r="Q11" i="6"/>
  <c r="R11" i="6"/>
  <c r="Q12" i="6"/>
  <c r="R12" i="6"/>
  <c r="Q13" i="6"/>
  <c r="R13" i="6"/>
  <c r="Q14" i="6"/>
  <c r="R14" i="6"/>
  <c r="Q15" i="6"/>
  <c r="R15" i="6"/>
  <c r="Q16" i="6"/>
  <c r="R16" i="6"/>
  <c r="Q17" i="6"/>
  <c r="R17" i="6"/>
  <c r="Q18" i="6"/>
  <c r="R18" i="6"/>
  <c r="Q19" i="6"/>
  <c r="R19" i="6"/>
  <c r="Q20" i="6"/>
  <c r="R20" i="6"/>
  <c r="Q21" i="6"/>
  <c r="R21" i="6"/>
  <c r="Q22" i="6"/>
  <c r="R22" i="6"/>
  <c r="Q23" i="6"/>
  <c r="R23" i="6"/>
  <c r="Q24" i="6"/>
  <c r="R24" i="6"/>
  <c r="Q25" i="6"/>
  <c r="R25" i="6"/>
  <c r="Q26" i="6"/>
  <c r="R26" i="6"/>
  <c r="Q27" i="6"/>
  <c r="R27" i="6"/>
  <c r="Q28" i="6"/>
  <c r="R28" i="6"/>
  <c r="Q29" i="6"/>
  <c r="R29" i="6"/>
  <c r="Q30" i="6"/>
  <c r="R30" i="6"/>
  <c r="Q31" i="6"/>
  <c r="R31" i="6"/>
  <c r="Q32" i="6"/>
  <c r="R32" i="6"/>
  <c r="Q33" i="6"/>
  <c r="R33" i="6"/>
  <c r="Q34" i="6"/>
  <c r="R34" i="6"/>
  <c r="Q35" i="6"/>
  <c r="R35" i="6"/>
  <c r="Q36" i="6"/>
  <c r="R36" i="6"/>
  <c r="Q37" i="6"/>
  <c r="R37" i="6"/>
  <c r="Q38" i="6"/>
  <c r="R38" i="6"/>
  <c r="Q39" i="6"/>
  <c r="R39" i="6"/>
  <c r="Q40" i="6"/>
  <c r="R40" i="6"/>
  <c r="Q41" i="6"/>
  <c r="R41" i="6"/>
  <c r="Q42" i="6"/>
  <c r="R42" i="6"/>
  <c r="Q43" i="6"/>
  <c r="R43" i="6"/>
  <c r="Q44" i="6"/>
  <c r="R44" i="6"/>
  <c r="Q45" i="6"/>
  <c r="R45" i="6"/>
  <c r="Q46" i="6"/>
  <c r="R46" i="6"/>
  <c r="Q47" i="6"/>
  <c r="R47" i="6"/>
  <c r="Q48" i="6"/>
  <c r="R48" i="6"/>
  <c r="Q49" i="6"/>
  <c r="R49" i="6"/>
  <c r="Q50" i="6"/>
  <c r="R50" i="6"/>
  <c r="Q51" i="6"/>
  <c r="R51" i="6"/>
  <c r="Q52" i="6"/>
  <c r="R52" i="6"/>
  <c r="Q53" i="6"/>
  <c r="R53" i="6"/>
  <c r="Q54" i="6"/>
  <c r="R54" i="6"/>
  <c r="Q55" i="6"/>
  <c r="R55" i="6"/>
  <c r="Q56" i="6"/>
  <c r="R56" i="6"/>
  <c r="Q57" i="6"/>
  <c r="R57" i="6"/>
  <c r="Q58" i="6"/>
  <c r="R58" i="6"/>
  <c r="Q59" i="6"/>
  <c r="R59" i="6"/>
  <c r="Q60" i="6"/>
  <c r="R60" i="6"/>
  <c r="Q61" i="6"/>
  <c r="R61" i="6"/>
  <c r="Q62" i="6"/>
  <c r="R62" i="6"/>
  <c r="Q63" i="6"/>
  <c r="R63" i="6"/>
  <c r="Q64" i="6"/>
  <c r="R64" i="6"/>
  <c r="Q65" i="6"/>
  <c r="R65" i="6"/>
  <c r="Q66" i="6"/>
  <c r="R66" i="6"/>
  <c r="Q67" i="6"/>
  <c r="R67" i="6"/>
  <c r="Q68" i="6"/>
  <c r="R68" i="6"/>
  <c r="Q69" i="6"/>
  <c r="R69" i="6"/>
  <c r="Q70" i="6"/>
  <c r="R70" i="6"/>
  <c r="Q71" i="6"/>
  <c r="R71" i="6"/>
  <c r="Q72" i="6"/>
  <c r="R72" i="6"/>
  <c r="Q73" i="6"/>
  <c r="R73" i="6"/>
  <c r="Q74" i="6"/>
  <c r="R74" i="6"/>
  <c r="Q75" i="6"/>
  <c r="R75" i="6"/>
  <c r="Q76" i="6"/>
  <c r="R76" i="6"/>
  <c r="Q77" i="6"/>
  <c r="R77" i="6"/>
  <c r="Q78" i="6"/>
  <c r="R78" i="6"/>
  <c r="Q79" i="6"/>
  <c r="R79" i="6"/>
  <c r="Q80" i="6"/>
  <c r="R80" i="6"/>
  <c r="Q81" i="6"/>
  <c r="R81" i="6"/>
  <c r="Q82" i="6"/>
  <c r="R82" i="6"/>
  <c r="Q83" i="6"/>
  <c r="R83" i="6"/>
  <c r="Q84" i="6"/>
  <c r="R84" i="6"/>
  <c r="R4" i="6"/>
  <c r="Q4" i="6"/>
  <c r="B50" i="8" l="1"/>
  <c r="B51" i="8"/>
  <c r="B52" i="8"/>
  <c r="B46" i="8"/>
  <c r="B47" i="8"/>
  <c r="B48" i="8"/>
  <c r="B49" i="8"/>
  <c r="B41" i="8"/>
  <c r="B42" i="8"/>
  <c r="B43" i="8"/>
  <c r="B44" i="8"/>
  <c r="B45" i="8"/>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5" i="10"/>
  <c r="B6" i="10"/>
  <c r="B7" i="10"/>
  <c r="B4" i="10"/>
  <c r="B4" i="9"/>
  <c r="B38" i="8" l="1"/>
  <c r="B39" i="8"/>
  <c r="B40" i="8"/>
  <c r="B29" i="8"/>
  <c r="B30" i="8"/>
  <c r="B31" i="8"/>
  <c r="B32" i="8"/>
  <c r="B33" i="8"/>
  <c r="B34" i="8"/>
  <c r="B35" i="8"/>
  <c r="B36" i="8"/>
  <c r="B37" i="8"/>
  <c r="B4" i="8"/>
  <c r="B5" i="8"/>
  <c r="B6" i="8"/>
  <c r="B7" i="8"/>
  <c r="B8" i="8"/>
  <c r="B9" i="8"/>
  <c r="B10" i="8"/>
  <c r="B11" i="8"/>
  <c r="B12" i="8"/>
  <c r="B13" i="8"/>
  <c r="B14" i="8"/>
  <c r="B15" i="8"/>
  <c r="B16" i="8"/>
  <c r="B17" i="8"/>
  <c r="B18" i="8"/>
  <c r="B19" i="8"/>
  <c r="B20" i="8"/>
  <c r="B21" i="8"/>
  <c r="B22" i="8"/>
  <c r="B23" i="8"/>
  <c r="B24" i="8"/>
  <c r="B25" i="8"/>
  <c r="B26" i="8"/>
  <c r="B27" i="8"/>
  <c r="B28" i="8"/>
  <c r="B37" i="7"/>
  <c r="B38" i="7"/>
  <c r="B39" i="7"/>
  <c r="B16" i="7"/>
  <c r="B17" i="7"/>
  <c r="B18" i="7"/>
  <c r="B19" i="7"/>
  <c r="B20" i="7"/>
  <c r="B21" i="7"/>
  <c r="B22" i="7"/>
  <c r="B23" i="7"/>
  <c r="B24" i="7"/>
  <c r="B25" i="7"/>
  <c r="B26" i="7"/>
  <c r="B27" i="7"/>
  <c r="B28" i="7"/>
  <c r="B29" i="7"/>
  <c r="B30" i="7"/>
  <c r="B31" i="7"/>
  <c r="B32" i="7"/>
  <c r="B33" i="7"/>
  <c r="B34" i="7"/>
  <c r="B35" i="7"/>
  <c r="B36" i="7"/>
  <c r="B5" i="7"/>
  <c r="B6" i="7"/>
  <c r="B7" i="7"/>
  <c r="B8" i="7"/>
  <c r="B9" i="7"/>
  <c r="B10" i="7"/>
  <c r="B11" i="7"/>
  <c r="B12" i="7"/>
  <c r="B13" i="7"/>
  <c r="B14" i="7"/>
  <c r="B15" i="7"/>
  <c r="B4" i="7"/>
  <c r="B40" i="6" l="1"/>
  <c r="B35" i="6"/>
  <c r="B36" i="6"/>
  <c r="B37" i="6"/>
  <c r="B38" i="6"/>
  <c r="B39"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1" i="5"/>
  <c r="B32" i="5"/>
  <c r="B33" i="5"/>
  <c r="B34" i="5"/>
  <c r="B35" i="5"/>
  <c r="B36" i="5"/>
  <c r="B17" i="5"/>
  <c r="B18" i="5"/>
  <c r="B19" i="5"/>
  <c r="B20" i="5"/>
  <c r="B21" i="5"/>
  <c r="B22" i="5"/>
  <c r="B23" i="5"/>
  <c r="B24" i="5"/>
  <c r="B25" i="5"/>
  <c r="B26" i="5"/>
  <c r="B6" i="5"/>
  <c r="B7" i="5"/>
  <c r="B8" i="5"/>
  <c r="B9" i="5"/>
  <c r="B10" i="5"/>
  <c r="B11" i="5"/>
  <c r="B12" i="5"/>
  <c r="B13" i="5"/>
  <c r="B4" i="5"/>
  <c r="B5" i="5"/>
  <c r="B14" i="5"/>
  <c r="B15" i="5"/>
  <c r="B16" i="5"/>
  <c r="B27" i="5"/>
  <c r="B28" i="5"/>
  <c r="B29" i="5"/>
  <c r="B30" i="5"/>
</calcChain>
</file>

<file path=xl/sharedStrings.xml><?xml version="1.0" encoding="utf-8"?>
<sst xmlns="http://schemas.openxmlformats.org/spreadsheetml/2006/main" count="7616" uniqueCount="258">
  <si>
    <t>Chorus Information Disclosure Requirements</t>
  </si>
  <si>
    <t>Pricing Information Templates</t>
  </si>
  <si>
    <t>for</t>
  </si>
  <si>
    <t>Regulated Provider</t>
  </si>
  <si>
    <t>Chorus</t>
  </si>
  <si>
    <t>Disclosure Date</t>
  </si>
  <si>
    <t>Disclosure Month (month ended)</t>
  </si>
  <si>
    <t>Workbook Version History</t>
  </si>
  <si>
    <t>Workbook Version and Date</t>
  </si>
  <si>
    <t>Determination</t>
  </si>
  <si>
    <t>v1, 30 November 2021</t>
  </si>
  <si>
    <t>Fibre ID Determination 2021 [2021] NZCC 24</t>
  </si>
  <si>
    <t>v2, 28 July 2022</t>
  </si>
  <si>
    <t>Fibre ID Amendment Determination 2022 [2022] NZCC 26</t>
  </si>
  <si>
    <t>Disclosure Template Instructions</t>
  </si>
  <si>
    <t>These templates have been prepared for use by regulated providers when making disclosures under clause 2.3.4 of the Fibre Information Disclosure Determination 2021. These templates should be recorded monthly and disclosed after the second and fourth quarters of each disclosure year. In other words, these templates should be filled in for each month of the disclosure year, and disclosed as specified in clauses 2.3.4, 2.3.5 and 2.3.6. This means that each disclosure will contain the same number of these templates as the number of months covered by the disclosure.</t>
  </si>
  <si>
    <t>Company Name and Dates</t>
  </si>
  <si>
    <t xml:space="preserve">The Cover Sheet cell entries are used in the template title blocks.
Dates should be entered in day/month/year order (Example -"31 December 2021").
</t>
  </si>
  <si>
    <t>Data Entry Cells and Calculated Cells</t>
  </si>
  <si>
    <t>In some cases, where the information for disclosure is able to be ascertained from disclosures elsewhere in the workbook, such information is disclosed in a calculated cell. Calculated cells and pre-defined cells are shaded.</t>
  </si>
  <si>
    <t>Inserting Additional Rows and Columns</t>
  </si>
  <si>
    <t>Schedule References</t>
  </si>
  <si>
    <t>Clarification of Reporting Area</t>
  </si>
  <si>
    <t xml:space="preserve">'Reporting area' should be interpreted to mean: 
- the entire geographical area in which Chorus supplies PQ FFLAS; and 
- each geographical area in which another ID regulated provider supplies ID-only FFLAS (one for each ID-only provider) 
until such time as applying regulations under s 226 of the Act requires a different geographical segmentation.
</t>
  </si>
  <si>
    <t>Additional Information for Service Availability</t>
  </si>
  <si>
    <t>Service Level Reporting</t>
  </si>
  <si>
    <t xml:space="preserve">To reduce the compliance burden, regulated providers may aggregate services to the level specified in the sheet 'Service-level Reporting'. However, regulated providers may complete Schedule 24 at a more disaggregate level for individual services if they have the capability to do so. 
</t>
  </si>
  <si>
    <t>Total Revenues and Total Value of Incentives</t>
  </si>
  <si>
    <t xml:space="preserve">When completing columns for 'Total Revenues' in (i) and 'Total value of incentives' in (ii), revenues received (or incentives provided) should include those under non-standard contracts, aggregated to the service level reported in column E (across both standard and non-standard contracts).
</t>
  </si>
  <si>
    <t>Additional Clarification for Incentives Availability</t>
  </si>
  <si>
    <t>Additional Clarification for Prices</t>
  </si>
  <si>
    <t>Depending on the nature of the service, only the relevant columns for 'List Connection charge', 'List Monthly charge', 'Total Connection Charges', 'Total Monthly Charges' and 'Other Charges' need to be filled in. For example, if there is no monthly charge, that column could be blank.</t>
  </si>
  <si>
    <t>Multiple Value or Structured List Prices</t>
  </si>
  <si>
    <t>The 'List prices' in S24(i) Pricing - PQ and S24(i) Pricing - ID-only should be filled in where there is a single value associated with the service-level reporting. Where the relevant prices comprise of a structure of different values (eg for colocation, or complex connections, or in cases where multiple services are aggregated during DY2022 and DY2023):
- If the prices have already been disclosed as part of the standard contract disclosures under cl. 2.5.7 or 2.5.8, the columns should include the reference to where the prices have been disclosed (incl. clause references if relevant).
- If the prices have not been disclosed elsewhere, these should be reported in a separate sheet / file and the list prices columns should include the file/sheet references where these are provided.</t>
  </si>
  <si>
    <t>Worksheet Completion Sequence</t>
  </si>
  <si>
    <t>Calculation cells may show an incorrect value until precedent cell entries have been completed. Information in Schedule 24(ii) may only need to be entered based on information entered in Schedule 24(i). Information in Schedule 24(iii) may only need to be entered based on information entered in Schedule 24(ii). Data entry may be assisted by completing the Schedules in the following order:</t>
  </si>
  <si>
    <t>1. Cover Sheet
2. Schedule 24(i)
3. Schedule 24(ii)
4. Schedule 24(iii)</t>
  </si>
  <si>
    <t>Regulated FFLAS service-level reporting when completing Schedule 24</t>
  </si>
  <si>
    <t>FFLAS Category</t>
  </si>
  <si>
    <t>Key technical or performance characteristics that differentiate individual services</t>
  </si>
  <si>
    <t>Does the maximum level of aggregation for disclosure years 2022 and 2023 align with Chorus' 'core services'?</t>
  </si>
  <si>
    <t>Maximum level of service aggregation when disclosing Schedule 24 for disclosure years 2022 and 2023</t>
  </si>
  <si>
    <t>Examples of level of aggregation for reporting in disclosure years 2022 and 2023</t>
  </si>
  <si>
    <t>Maximum level of service aggregation when disclosing Schedule 24 for disclosure year 2024 and subsequent disclosure years</t>
  </si>
  <si>
    <t>Example of level of aggregation for reporting for disclosure year 2024 and subsequent disclosure years</t>
  </si>
  <si>
    <t>Bitstream Passive Optical Network (PON) Services</t>
  </si>
  <si>
    <t>Single or multi-class point-to-multipoint fibre access services (including, but not limited to, anchor services, Bitstream services, Bitstream 2, 3, 3A, Bitstream accelerate services, 10GPON, NGPON and multicast).</t>
  </si>
  <si>
    <t>GPON Bitstream 2: 30 Mbps down / 10 Mbps up with 10 Mbps CIR down / 2.5 Mbps CIR up with ATA port service</t>
  </si>
  <si>
    <t>No</t>
  </si>
  <si>
    <t>- GPON Bitstream 2: 30 Mbps down / 10 Mbps up with 10 Mbps CIR down / 2.5 Mbps CIR up</t>
  </si>
  <si>
    <t>Co-location and interconnection services</t>
  </si>
  <si>
    <t>Network equipment accommodation and management services including network interconnection services (including, but not limited to, central office and point of interconnection (POI) co-location services, handover connections, Ethernet handover connections, tie cables and jumpering).</t>
  </si>
  <si>
    <t>E-NNI port 1 Gbps Handover connection</t>
  </si>
  <si>
    <t>Yes, except for the addition of 'colocation'</t>
  </si>
  <si>
    <t>Connection Services</t>
  </si>
  <si>
    <t>Services to install and enable FFLAS between communal fibre network infrastructure and an end-user’s premises, building or other access point (including, but not limited to, pre-wiring, cable and duct fit-out).</t>
  </si>
  <si>
    <t>Complexity of install, linked to individual PON or voice services</t>
  </si>
  <si>
    <t xml:space="preserve">Bitstream 2 or Bitstream 2 Accelerate or Small Business Fibre Services Business New Connection </t>
  </si>
  <si>
    <t>Same as the level at which the service being connected is reported (see relevant FFLAS category)</t>
  </si>
  <si>
    <t xml:space="preserve">- Bitstream 2 or Bitstream 2 Accelerate or Small Business Fibre Services Business New Connection </t>
  </si>
  <si>
    <t>Point-to-point services</t>
  </si>
  <si>
    <t>Single, multi-class or layer 1 point-to-point fibre access services (including, but not limited to, Bitstream 4, enhanced Bitstream 4, HSNS, BFAS and DFAS).</t>
  </si>
  <si>
    <t xml:space="preserve">P2P Bitstream 100 Mbps down / 100 Mbps up with 10 Mbps symmetric High Priority CIR </t>
  </si>
  <si>
    <t>Partially</t>
  </si>
  <si>
    <t>Transport Services</t>
  </si>
  <si>
    <t>Layer 1 or managed throughput fibre services provided over the fibre network, to transport voice and data traffic between central offices, including central offices that are also POIs (including, but not limited to ICABS, TES and inter-CO fibre services; but excluding national / inter-candidate area backhaul services such as Chorus Regional Transport).</t>
  </si>
  <si>
    <t>Intra Candidate Area Backhaul Service 1 Gbps</t>
  </si>
  <si>
    <t>Yes</t>
  </si>
  <si>
    <t>- Intra Candidate Area Backhaul Service 1 Gbps</t>
  </si>
  <si>
    <t>Unbundled PON services</t>
  </si>
  <si>
    <t>Point-to-multipoint layer 1 fibre access services (including, but not limited to, PON fibre access services (PONFAS) and unbundled fibre services).</t>
  </si>
  <si>
    <t>PONFAS</t>
  </si>
  <si>
    <t>- PONFAS</t>
  </si>
  <si>
    <t>Voice Services</t>
  </si>
  <si>
    <t>Services to enable the delivery of telephony and low speed data services over a fibre network (including, but not limited to, anchor services, baseband, ATA voice).</t>
  </si>
  <si>
    <t>ATA Voice</t>
  </si>
  <si>
    <t>NGA Voice (includes ATA Voice)</t>
  </si>
  <si>
    <t>- All voice services</t>
  </si>
  <si>
    <t>- ATA Voice</t>
  </si>
  <si>
    <t>Sources:</t>
  </si>
  <si>
    <r>
      <rPr>
        <vertAlign val="superscript"/>
        <sz val="9.35"/>
        <color theme="1"/>
        <rFont val="Calibri"/>
        <family val="2"/>
      </rPr>
      <t>1</t>
    </r>
    <r>
      <rPr>
        <sz val="11"/>
        <color theme="1"/>
        <rFont val="Calibri"/>
        <family val="2"/>
        <scheme val="minor"/>
      </rPr>
      <t xml:space="preserve"> Commerce Commission “Fibre input methodologies: Main final decisions – reasons paper” (13 October 2020), paragraph 2.108.</t>
    </r>
  </si>
  <si>
    <r>
      <rPr>
        <vertAlign val="superscript"/>
        <sz val="9.35"/>
        <color theme="1"/>
        <rFont val="Calibri"/>
        <family val="2"/>
      </rPr>
      <t>2</t>
    </r>
    <r>
      <rPr>
        <sz val="11"/>
        <color theme="1"/>
        <rFont val="Calibri"/>
        <family val="2"/>
        <scheme val="minor"/>
      </rPr>
      <t xml:space="preserve"> Commerce Commission "Chorus’ initial regulatory asset base as at 1 January 2022 – Draft Decisions" (19 August 2021), Table A1.</t>
    </r>
  </si>
  <si>
    <r>
      <rPr>
        <vertAlign val="superscript"/>
        <sz val="9.35"/>
        <color theme="1"/>
        <rFont val="Calibri"/>
        <family val="2"/>
      </rPr>
      <t>3</t>
    </r>
    <r>
      <rPr>
        <sz val="11"/>
        <color theme="1"/>
        <rFont val="Calibri"/>
        <family val="2"/>
        <scheme val="minor"/>
      </rPr>
      <t xml:space="preserve"> See https://company.chorus.co.nz/sites/default/files/downloads/chorus-ufb-services-agreement-price-list-2021-10.pdf</t>
    </r>
  </si>
  <si>
    <r>
      <rPr>
        <vertAlign val="superscript"/>
        <sz val="9.35"/>
        <color theme="1"/>
        <rFont val="Calibri"/>
        <family val="2"/>
      </rPr>
      <t>4</t>
    </r>
    <r>
      <rPr>
        <sz val="11"/>
        <color theme="1"/>
        <rFont val="Calibri"/>
        <family val="2"/>
        <scheme val="minor"/>
      </rPr>
      <t xml:space="preserve"> Chorus "Submission on Chorus price–quality path from 1 January 2022 draft decision – 8 July 2021" (12 July 2021), Appendix D.</t>
    </r>
  </si>
  <si>
    <t>Section</t>
  </si>
  <si>
    <t>Row</t>
  </si>
  <si>
    <t xml:space="preserve">Category </t>
  </si>
  <si>
    <t>Sub Category</t>
  </si>
  <si>
    <t>?2</t>
  </si>
  <si>
    <t>?</t>
  </si>
  <si>
    <t>?22</t>
  </si>
  <si>
    <t>N/A</t>
  </si>
  <si>
    <t>check</t>
  </si>
  <si>
    <t>comment</t>
  </si>
  <si>
    <t>Service description</t>
  </si>
  <si>
    <t>Layer 1 FFLAS</t>
  </si>
  <si>
    <t>Layer 2 FFLAS</t>
  </si>
  <si>
    <t>Other FFLAS</t>
  </si>
  <si>
    <t>1 If answer is 'no' - provide list of central offices where service is not available in Schedule 24(iii) Service Avail. - PQ.</t>
  </si>
  <si>
    <t>2 If price depends on distance/bandwidth, or otherwise comprises of a structure of multiple prices, see heading Multiple Value or Structured List Prices on the Instructions sheet.</t>
  </si>
  <si>
    <t>3 If answer is 'yes' - fill in Schedule 24(ii) Incentives - PQ for these services.</t>
  </si>
  <si>
    <t>4 Include description in Schedule 15 Voluntary Explanatory Notes.</t>
  </si>
  <si>
    <t>5 Report any changes to the service since the previous reporting month. If the response is 'Other' (eg., change in service description or aggregation of reporting) include description in box 15 of Schedule 14 Mandatory Explanatory Notes.</t>
  </si>
  <si>
    <t>Incentive description</t>
  </si>
  <si>
    <t>PQ</t>
  </si>
  <si>
    <t>Incentive available in entire Reporting Area* (Yes/No)</t>
  </si>
  <si>
    <t>Incentive costs treated as capex under GAAP (Yes/No)</t>
  </si>
  <si>
    <t>Dropdown</t>
  </si>
  <si>
    <t>[Select]</t>
  </si>
  <si>
    <t>* If answer is 'no' - provide information on where the incentive is not available within the Reporting Area in the "Incentive Description" column. See also heading Additional Clarification for Incentives Availability on the Instructions sheet.</t>
  </si>
  <si>
    <t>Transport services</t>
  </si>
  <si>
    <t>Voice services</t>
  </si>
  <si>
    <t>Bitstream PON services</t>
  </si>
  <si>
    <t>Connection services</t>
  </si>
  <si>
    <t>Dropdown S24(i)</t>
  </si>
  <si>
    <t>cell styles shown below for different data types</t>
  </si>
  <si>
    <t>Heading 1</t>
  </si>
  <si>
    <t>table headers</t>
  </si>
  <si>
    <t>formula</t>
  </si>
  <si>
    <t>N/A (no data to be entered</t>
  </si>
  <si>
    <t>data entry</t>
  </si>
  <si>
    <t>Ref</t>
  </si>
  <si>
    <t>dropdown</t>
  </si>
  <si>
    <t>data entry - commission only</t>
  </si>
  <si>
    <t>Sheet</t>
  </si>
  <si>
    <t>Table</t>
  </si>
  <si>
    <t>Table_rows</t>
  </si>
  <si>
    <t>Table_sum</t>
  </si>
  <si>
    <t>Address</t>
  </si>
  <si>
    <t>Title</t>
  </si>
  <si>
    <t>Cover Sheet</t>
  </si>
  <si>
    <t>$B$22:$C$25</t>
  </si>
  <si>
    <t>Service-level Reporting</t>
  </si>
  <si>
    <t>$B$5:$L$11</t>
  </si>
  <si>
    <t>styles</t>
  </si>
  <si>
    <t>Table623411859</t>
  </si>
  <si>
    <t>$A$3:$G$9</t>
  </si>
  <si>
    <t>Connections and E-NNI/ co-location connections|
May be Commission only|
Number of connections (opening)</t>
  </si>
  <si>
    <t>Connections and E-NNI/ co-location connections|
May be Commission only|
Number of connections (closing)</t>
  </si>
  <si>
    <t>List prices|
List Connection charge</t>
  </si>
  <si>
    <t>Total Revenues|
May be Commission only|
Total Connection charges</t>
  </si>
  <si>
    <t>Total Revenues|
May be Commission only|
Total Monthly charges</t>
  </si>
  <si>
    <t>ARPU|
ARPU Connection charge</t>
  </si>
  <si>
    <t>Value of incentive (per connection or E-NNI/co-location connection)|
One-off incentives</t>
  </si>
  <si>
    <t>Value of incentive (per connection or E-NNI/co-location connection)|
Recurring monthly incentives</t>
  </si>
  <si>
    <t>Total value of incentive|
One-off incentive</t>
  </si>
  <si>
    <t>Total value of incentive|
Monthly incentive</t>
  </si>
  <si>
    <r>
      <t>FFLAS Category Description</t>
    </r>
    <r>
      <rPr>
        <b/>
        <vertAlign val="superscript"/>
        <sz val="6.8"/>
        <color rgb="FFFFFFFF"/>
        <rFont val="Calibri"/>
        <family val="2"/>
      </rPr>
      <t>1</t>
    </r>
    <r>
      <rPr>
        <b/>
        <sz val="8"/>
        <color rgb="FFFFFFFF"/>
        <rFont val="Calibri"/>
        <family val="2"/>
      </rPr>
      <t xml:space="preserve"> </t>
    </r>
  </si>
  <si>
    <r>
      <t>FFLAS sub-categories offered by Chorus</t>
    </r>
    <r>
      <rPr>
        <b/>
        <vertAlign val="superscript"/>
        <sz val="6.8"/>
        <color theme="0"/>
        <rFont val="Calibri"/>
        <family val="2"/>
      </rPr>
      <t>2</t>
    </r>
  </si>
  <si>
    <r>
      <t>Examples of an individual regulated service supplied by Chorus in each FFLAS category</t>
    </r>
    <r>
      <rPr>
        <b/>
        <vertAlign val="superscript"/>
        <sz val="6.8"/>
        <color theme="0"/>
        <rFont val="Calibri"/>
        <family val="2"/>
      </rPr>
      <t>3</t>
    </r>
  </si>
  <si>
    <r>
      <t>Chorus' proposal to report at 'core services' level for each FFLAS category</t>
    </r>
    <r>
      <rPr>
        <b/>
        <vertAlign val="superscript"/>
        <sz val="6.8"/>
        <color theme="0"/>
        <rFont val="Calibri"/>
        <family val="2"/>
      </rPr>
      <t>4</t>
    </r>
  </si>
  <si>
    <t>Bitstream 2 (Broadband Over Fibre, NGA Evolve, Home
Fibre Bitstream 2 Accelerate, Evolve Education, Evolve
Business, Small Business Fibre, Hyperfibre Home,
Hyperfibre Small Business, RBI Bitstream 2),
Bitstream 3/3A (NGA Business, Bitstream 3/3A
Accelerate, Hyperfibre Business, Education 3A,
Hyperfibre Education, RBI Bitstream 3/3A),
Multicast</t>
  </si>
  <si>
    <t xml:space="preserve">For Bitstream services:
- speed band down/up (eg, 30MB/10MB; 100MB/20MB; 1GB/100MB, etc.); 
- speed traffic class (CIR) down/up (eg, 2.5MB/2.5MB; 10MB/2.5MB, etc.)
Each of the following can be treated as a single service:
- Multicast (sold generally by # of channels).
</t>
  </si>
  <si>
    <t>Bitstream 2
* Evolve 2 Services &lt;100Mbps*
* Evolve 2 Services 100Mbps*
* Evolve 2 Services 200Mbps*
* Evolve 2 Services 1Gbps*
* NGA Small Business
Bitstream 3 and 3a
* NGA Education
* NGA Business
Hyperfibre
Secondary NGA Connections</t>
  </si>
  <si>
    <t>Bitstream services aggregated (other than the declared anchor service):
- by speed band down/up combinations;
- by CIR down/up combinations; and
- by segment (residentail vs business).
At service level:
- anchor service (as declared in regulations)
- Multicast</t>
  </si>
  <si>
    <t>Handover Links,
Handover Fibre,
UFB Handover Connection,
Tie cable, TPAD
Central Office and POI co-location service, Commercial co-location
Exchange space</t>
  </si>
  <si>
    <t xml:space="preserve">For Handover links/connections:
- bandwidth (eg, 1GB, 10GB, etc).
For tie cables, TPAD and similar services:
- number of fibres in the cable
Each of the following can be treated as a single service:
- colocation
- exchange space
- fibre patching service
- jumpering service
</t>
  </si>
  <si>
    <t>Exchangespace
Handovers
Ancillary services to the above (including tie
cabling, jumpering etc)</t>
  </si>
  <si>
    <t>Aggregated to:
- exchange space
- handovers
- co-location
- all other (ancillary) services</t>
  </si>
  <si>
    <t>- all handover connections
- all co-location</t>
  </si>
  <si>
    <t>Aggregated by bandwidth (eg, 1GB, 10GB, etc) for each:
- handover links
- handover fibre
- handover connection
Aggregated by # of fibres:
- tie cables
- TPAD
At service level:
- colocation
- exchange space
- jumpering service
- fibre patching service</t>
  </si>
  <si>
    <t>- E-NNI port 1 Gbps Handover connection
- all colocation</t>
  </si>
  <si>
    <t>First time installation of a UNI for Voice services,
Bitstream PON services, Unbundled PON services,
point-to-point services.</t>
  </si>
  <si>
    <t>Installation Charges
Connection Charges
RGW ONT
Miscellaneous/Ancillary charges</t>
  </si>
  <si>
    <t>Aggregated:
- simple new connections
- complex new connections
[see definitions in Determination]</t>
  </si>
  <si>
    <t>- all simple connections
- all complex connections</t>
  </si>
  <si>
    <t>Bitstream 3/3A P2P,
Bitstream 4 (NGA Business Premium, Mobile Access,
RBI Bitstream 4),
DFAS,
BFAS (Bandwidth Fibre Access Service),
HSNS Lite, HSNS Premium,
STM1, STM4, ATM, CNS Ethernet, CNS SDH/PDH (Legacy services)</t>
  </si>
  <si>
    <t>For Layer 2 services (Bitstream):
- bandwidth (100MB, 1GB, 10GB, etc)
- segment (educational, business, etc.)
- speed band down/up (100MB/20MB, 300MB/100MB, etc)
- speed traffic class (CIR) down/up (2.5MB symmetric, 100MB/2.5MB, etc.)
- service level (lite vs premium).
Each of the following can be treated as a single service:
- DFAS
- BFAS</t>
  </si>
  <si>
    <t>DFAS
BFAS
NGA Business Premium (Bitstream 4)
HSNS Lite (Fibre) and HSNS Premium
Mobile Access</t>
  </si>
  <si>
    <t>Layer 2 services aggregated:
- by speed band (down/up combinations); and
- by segment (business, educational, etc., where relevant).
At service level (Layer 1 services):
- DFAS
- BFAS
Aggregated:
- All legacy services</t>
  </si>
  <si>
    <t>- DFAS
- P2P Bitstream 100 Mbps down / 100 Mbps up</t>
  </si>
  <si>
    <t>Layer 2 services aggregated:
- by speed band (down/up combinations); and
- by segment (business, educational, etc., where relevant).
At service level (Layer 1 services):
- DFAS
- BFAS
Aggregated
- All legacy services</t>
  </si>
  <si>
    <t>ICABS
HSNS Tail Extension (where it is not POI-to-POI),
Chorus Regional Transport (where it is not POI-to-POI)</t>
  </si>
  <si>
    <t>- by bandwidth (eg, 100MB, 1GB, 10GB, etc) 
- location (eg, metro, urban, rural, etc.)
- distance (distance brakets for Inter-CO Fibre services)</t>
  </si>
  <si>
    <t>ICABS
Commercial backhaul
HSNS TES</t>
  </si>
  <si>
    <t>Aggregated to:
- ICABS
- HSNS TES</t>
  </si>
  <si>
    <t>- All ICABS
- All HSNS TES</t>
  </si>
  <si>
    <t>Aggregated:
- by type (ICABS, HSNS TES, etc.); and 
- by bandwith.</t>
  </si>
  <si>
    <t>Each of the following can be treated as a single service:
- PONFAS</t>
  </si>
  <si>
    <t>At service level:
- PONFAS</t>
  </si>
  <si>
    <t>ATA Voice,
Baseband</t>
  </si>
  <si>
    <t>Each of the following can be treated as a single service:
- ATA Voice
- Baseband</t>
  </si>
  <si>
    <t>Aggregated to:
- all voice services</t>
  </si>
  <si>
    <t>At service level:
- ATA Voice
- Baseband</t>
  </si>
  <si>
    <t>Schedule 24</t>
  </si>
  <si>
    <t>Number of connections and E-NNI/ co-location connections receiving incentive|
May be Commission only|
Total receving one off incentive</t>
  </si>
  <si>
    <t>Number of connections and E-NNI/ co-location connections receiving incentive|
May be Commission only|
Total receving monthly incentive</t>
  </si>
  <si>
    <t>Incentive clawback payments|
May be Commission only|
Total clawback value</t>
  </si>
  <si>
    <t>Section_short</t>
  </si>
  <si>
    <t>24(i): Pricing - PQ</t>
  </si>
  <si>
    <t>24(i): Pricing - ID-only</t>
  </si>
  <si>
    <t>24(ii): Incentives - PQ</t>
  </si>
  <si>
    <t>24(ii): Incentives - ID-only</t>
  </si>
  <si>
    <t>24(iii): Service availability - PQ</t>
  </si>
  <si>
    <t>24(iii): Service availability - ID-only</t>
  </si>
  <si>
    <t>Schedule_Title</t>
  </si>
  <si>
    <t>SCHEDULE 24: REPORT ON PRICING FOR PQ</t>
  </si>
  <si>
    <t>SCHEDULE 24: REPORT ON PRICING FOR ID-ONLY AREAS</t>
  </si>
  <si>
    <t>SCHEDULE 24: REPORT ON SERVICE AVAILABILITY FOR ID-ONLY AREAS</t>
  </si>
  <si>
    <t>Central Office</t>
  </si>
  <si>
    <t>Service Availability (Service offered/Service not offered) by central office</t>
  </si>
  <si>
    <t>Templates for Schedules 24</t>
  </si>
  <si>
    <t>$A$4:$S$203</t>
  </si>
  <si>
    <t>$A$4:$S$84</t>
  </si>
  <si>
    <t>tb_24_24i_24.01_1</t>
  </si>
  <si>
    <t>tb_24_24i_24.01_2</t>
  </si>
  <si>
    <t>tb_24_24ii_24.02_1</t>
  </si>
  <si>
    <t>tb_24_24ii_24.02_2</t>
  </si>
  <si>
    <t>tb_24_24iii_24.03_1</t>
  </si>
  <si>
    <t>tb_24_24iii_24.03_2</t>
  </si>
  <si>
    <t>tb_00_cover_sheet</t>
  </si>
  <si>
    <t>tb_00_service_level_reporting</t>
  </si>
  <si>
    <t>New</t>
  </si>
  <si>
    <t>Stopped</t>
  </si>
  <si>
    <t>Other</t>
  </si>
  <si>
    <r>
      <t>Service changes</t>
    </r>
    <r>
      <rPr>
        <b/>
        <vertAlign val="superscript"/>
        <sz val="12"/>
        <color theme="0"/>
        <rFont val="Calibri"/>
        <family val="2"/>
        <scheme val="minor"/>
      </rPr>
      <t>5</t>
    </r>
    <r>
      <rPr>
        <b/>
        <sz val="12"/>
        <color theme="0"/>
        <rFont val="Calibri"/>
        <family val="2"/>
        <scheme val="minor"/>
      </rPr>
      <t>(No/New/ Stopped/Other)</t>
    </r>
  </si>
  <si>
    <r>
      <t>Total Revenues|
May be Commission only|
Other charges</t>
    </r>
    <r>
      <rPr>
        <b/>
        <vertAlign val="superscript"/>
        <sz val="12"/>
        <color theme="0"/>
        <rFont val="Calibri"/>
        <family val="2"/>
        <scheme val="minor"/>
      </rPr>
      <t>4</t>
    </r>
  </si>
  <si>
    <r>
      <t>Active incentive</t>
    </r>
    <r>
      <rPr>
        <b/>
        <vertAlign val="superscript"/>
        <sz val="12"/>
        <color theme="0"/>
        <rFont val="Calibri"/>
        <family val="2"/>
        <scheme val="minor"/>
      </rPr>
      <t>3</t>
    </r>
    <r>
      <rPr>
        <b/>
        <sz val="12"/>
        <color theme="0"/>
        <rFont val="Calibri"/>
        <family val="2"/>
        <scheme val="minor"/>
      </rPr>
      <t xml:space="preserve"> (Yes/No)</t>
    </r>
  </si>
  <si>
    <r>
      <t>List prices|
List Monthly charge</t>
    </r>
    <r>
      <rPr>
        <b/>
        <vertAlign val="superscript"/>
        <sz val="12"/>
        <color theme="0"/>
        <rFont val="Calibri"/>
        <family val="2"/>
        <scheme val="minor"/>
      </rPr>
      <t>2</t>
    </r>
  </si>
  <si>
    <r>
      <t>Service available at all central offices</t>
    </r>
    <r>
      <rPr>
        <b/>
        <vertAlign val="superscript"/>
        <sz val="12"/>
        <color theme="0"/>
        <rFont val="Calibri"/>
        <family val="2"/>
        <scheme val="minor"/>
      </rPr>
      <t>1</t>
    </r>
    <r>
      <rPr>
        <b/>
        <sz val="12"/>
        <color theme="0"/>
        <rFont val="Calibri"/>
        <family val="2"/>
        <scheme val="minor"/>
      </rPr>
      <t xml:space="preserve"> (Yes/No)</t>
    </r>
  </si>
  <si>
    <t>Incentive clawback payments|
May be Commission only|
Period to which clawback value applies</t>
  </si>
  <si>
    <t>Category2|
Regulated FFLAS</t>
  </si>
  <si>
    <t>Category4</t>
  </si>
  <si>
    <t>Category2|
Regulated FFLAS provided with an incentive</t>
  </si>
  <si>
    <t>Category1|
Reporting area</t>
  </si>
  <si>
    <t>*Add additional rows by inserting rows in table if needed</t>
  </si>
  <si>
    <t xml:space="preserve">SCHEDULE 24: REPORT ON SERVICE AVAILABILITY FOR PQ </t>
  </si>
  <si>
    <t xml:space="preserve">Representation of the cell colours </t>
  </si>
  <si>
    <t>2. Dark yellow: Data entry-Commission only</t>
  </si>
  <si>
    <t>Note: Fields below only need to be completed for services where the response in column (Service available at all central offices* (Yes/No)) of S25(i) is 'No'.</t>
  </si>
  <si>
    <t>[ID-Only Area]</t>
  </si>
  <si>
    <t>1. Light yellow: Data entry</t>
  </si>
  <si>
    <t xml:space="preserve">3. Light grey: Formula </t>
  </si>
  <si>
    <t>4. Dark grey: Blank/ empty columns</t>
  </si>
  <si>
    <t>1 If answer is 'no' - provide list of central offices where service is not available in Schedule 24(iii) Service Avail. - ID-Only.</t>
  </si>
  <si>
    <t>ARPU|
ARPU Monthly charge</t>
  </si>
  <si>
    <t>The Schedules may not have enough rows for all services that an ID-regular provider must disclose on. Additional rows may be inserted to report on more services than the Schedules provide for.</t>
  </si>
  <si>
    <t>The column labelled "Row "of each table can be used to reference individual rows of the schedule. It may be useful to refer to this row number when writing explanatory notes about a specific data point.</t>
  </si>
  <si>
    <t xml:space="preserve">Schedule 24(i) column for (Service available at all central offices) is a yes/no field. If a service is not available at all central offices within the Reporting Area, additional information is required to be disclosed for this service. This additional disclosure is done in Schedule 24(iii). Schedule 24(iii) only requires information on services that are not available for all central offices within the relevant Reporting Area. For each of these services, all central offices in the Reporting area should be listed, and for each central office whether the service is offered or not offered.
</t>
  </si>
  <si>
    <t>Schedule 24(ii) column (Incentive available in entire Reporting Area) is a yes/no field. If an incentive is not available in the entire Reporting Area, the locations within the relevant Reporting Area where that incentive is not available need to be disclosed. Specifically, a description of these locations or the rules governing the geographic availability of the incentive should be disclosed in the ‘Incentive description’ column.
If an incentive is not available in the entire Reporting Area because the service is not available at all COs, the incentive availability does not have to be reported separately, but can be cross-referred to the service availability as reported in Schedule 24(i) and Schedule 24(iii).
Information on where the incentive is not available needs to be disclosed at the same level of granularity as the rules that control the availability of the incentive. The availability of incentives does not need to be reported 'for each address', but if the rules on availability are linked to individual addresses, then the rule needs to be disclosed (eg, 'based on address list provided to access seekers'). 
If appropriate, provide the information on incentive availability in a separate document or refer to the relevant contract clause disclosed as part of the prescribed terms and  conditions contract disclosures.</t>
  </si>
  <si>
    <t>Template Version 3. Prepared April 2024</t>
  </si>
  <si>
    <t>v3, 3 April 2024</t>
  </si>
  <si>
    <t>Fibre ID (Non-material) Amendment Determination [2024] NZCC 4</t>
  </si>
  <si>
    <t>Category3|
FLAS category</t>
  </si>
  <si>
    <t>Category3|
FFLAS category</t>
  </si>
  <si>
    <t>SCHEDULE 24: REPORT ON INCENTIVES/PROMOTIONS FOR ID-ONLY AREAS</t>
  </si>
  <si>
    <t>SCHEDULE 24: REPORT ON INCENTIVES/PROMOTIONS FOR PQ</t>
  </si>
  <si>
    <t>Data entered into this workbook may be entered only into the data entry cells (see Cell colouring below). Data entry cells are the bordered, shaded areas (light yellow cells) in each template. Under no circumstances should data be entered into the workbook outside a data entry cell. Dropdowns have been added to aid data entry for categories. The dropdown for "FFLAS category" shows the categories in the "Service-level Reporting" sheet, these can be overridden without error.</t>
  </si>
  <si>
    <t>To prepare the templates for disclosure, the date of the last day of the disclosure month should be entered in cell C13, and the date on which the information is disclosed should be entered in cell C11 of the Cover Sheet worksheet.</t>
  </si>
  <si>
    <t>S24(i).Pricing - PQ</t>
  </si>
  <si>
    <t>S24(i).Pricing - ID-Only</t>
  </si>
  <si>
    <t>S24(ii).Incentive - PQ</t>
  </si>
  <si>
    <t>$A$4:$Q$52</t>
  </si>
  <si>
    <t>S24(ii).Incentives - ID-Only</t>
  </si>
  <si>
    <t>$A$4:$Q$39</t>
  </si>
  <si>
    <t>S24(iii).Service Avail. - PQ</t>
  </si>
  <si>
    <t>$A$4:$H$500</t>
  </si>
  <si>
    <t>S24(iii).Service Avail. ID-Only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</si>
</sst>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quot;$&quot;#,##0.00_);[Red]\(&quot;$&quot;#,##0.00\)"/>
    <numFmt numFmtId="165" formatCode="_(* #,##0.00_);_(* \(#,##0.00\);_(* &quot;-&quot;??_);_(@_)"/>
    <numFmt numFmtId="166" formatCode="_(&quot;$&quot;* #,##0_);_(&quot;$&quot;* \(#,##0\);_(&quot;$&quot;* &quot;-&quot;_);_(@_)"/>
    <numFmt numFmtId="167" formatCode="_(* #,##0_);_(* \(#,##0\);_(* &quot;-&quot;_);_(@_)"/>
    <numFmt numFmtId="168" formatCode="_(&quot;$&quot;* #,##0.00_);_(&quot;$&quot;* \(#,##0.00\);_(&quot;$&quot;* &quot;-&quot;??_);_(@_)"/>
    <numFmt numFmtId="169" formatCode="[$-1409]d\ mmmm\ yyyy"/>
    <numFmt numFmtId="170" formatCode="_-* #,##0_-;\-* #,##0_-;_-* &quot;-&quot;??_-;_-@_-"/>
    <numFmt numFmtId="171" formatCode="#,##0\ ;\(#,##0\);\-"/>
    <numFmt numFmtId="172" formatCode="_(&quot;$&quot;* #,##0_);_(&quot;$&quot;* \(#,##0\);_(&quot;$&quot;* &quot;-&quot;??_);_(@_)"/>
    <numFmt numFmtId="173" formatCode="_(* #,##0_);_(* \(#,##0\);_(* &quot;-&quot;??_);_(@_)"/>
  </numFmts>
  <fonts count="55"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18"/>
      <color indexed="8"/>
      <name val="Calibri"/>
      <family val="1"/>
    </font>
    <font>
      <b/>
      <sz val="16"/>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b/>
      <sz val="10"/>
      <color indexed="8"/>
      <name val="Calibri"/>
      <family val="2"/>
    </font>
    <font>
      <sz val="11"/>
      <name val="Calibri"/>
      <family val="2"/>
      <scheme val="minor"/>
    </font>
    <font>
      <sz val="10"/>
      <color theme="1"/>
      <name val="Calibri"/>
      <family val="4"/>
      <scheme val="minor"/>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b/>
      <sz val="20"/>
      <color rgb="FFC00000"/>
      <name val="Calibri"/>
      <family val="2"/>
      <scheme val="minor"/>
    </font>
    <font>
      <b/>
      <sz val="9"/>
      <color theme="1"/>
      <name val="Calibri"/>
      <family val="2"/>
      <scheme val="minor"/>
    </font>
    <font>
      <sz val="9"/>
      <color theme="1"/>
      <name val="Calibri"/>
      <family val="2"/>
      <scheme val="minor"/>
    </font>
    <font>
      <vertAlign val="superscript"/>
      <sz val="9.35"/>
      <color theme="1"/>
      <name val="Calibri"/>
      <family val="2"/>
    </font>
    <font>
      <b/>
      <sz val="10"/>
      <name val="Calibri"/>
      <family val="2"/>
      <scheme val="minor"/>
    </font>
    <font>
      <b/>
      <sz val="10"/>
      <name val="Calibri"/>
      <family val="2"/>
    </font>
    <font>
      <i/>
      <sz val="10"/>
      <name val="Calibri"/>
      <family val="2"/>
      <scheme val="minor"/>
    </font>
    <font>
      <b/>
      <sz val="11"/>
      <color theme="0"/>
      <name val="Calibri"/>
      <family val="2"/>
      <scheme val="minor"/>
    </font>
    <font>
      <sz val="11"/>
      <color theme="0"/>
      <name val="Calibri"/>
      <family val="2"/>
      <scheme val="minor"/>
    </font>
    <font>
      <sz val="8"/>
      <name val="Calibri"/>
      <family val="2"/>
      <scheme val="minor"/>
    </font>
    <font>
      <u/>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name val="Calibri"/>
      <family val="4"/>
      <scheme val="minor"/>
    </font>
    <font>
      <b/>
      <sz val="12"/>
      <color theme="0"/>
      <name val="Calibri"/>
      <family val="2"/>
      <scheme val="minor"/>
    </font>
    <font>
      <b/>
      <sz val="12"/>
      <name val="Calibri"/>
      <family val="2"/>
      <scheme val="minor"/>
    </font>
    <font>
      <b/>
      <sz val="8"/>
      <color theme="0"/>
      <name val="Calibri"/>
      <family val="2"/>
      <scheme val="minor"/>
    </font>
    <font>
      <b/>
      <vertAlign val="superscript"/>
      <sz val="6.8"/>
      <color rgb="FFFFFFFF"/>
      <name val="Calibri"/>
      <family val="2"/>
    </font>
    <font>
      <b/>
      <sz val="8"/>
      <color rgb="FFFFFFFF"/>
      <name val="Calibri"/>
      <family val="2"/>
    </font>
    <font>
      <b/>
      <vertAlign val="superscript"/>
      <sz val="6.8"/>
      <color theme="0"/>
      <name val="Calibri"/>
      <family val="2"/>
    </font>
    <font>
      <b/>
      <sz val="18"/>
      <name val="Calibri"/>
      <family val="2"/>
      <scheme val="minor"/>
    </font>
    <font>
      <b/>
      <sz val="14"/>
      <color rgb="FFFF0000"/>
      <name val="Calibri"/>
      <family val="2"/>
    </font>
    <font>
      <b/>
      <vertAlign val="superscript"/>
      <sz val="12"/>
      <color theme="0"/>
      <name val="Calibri"/>
      <family val="2"/>
      <scheme val="minor"/>
    </font>
    <font>
      <b/>
      <i/>
      <sz val="10"/>
      <name val="Calibri"/>
      <family val="2"/>
    </font>
  </fonts>
  <fills count="4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24994659260841701"/>
        <bgColor indexed="64"/>
      </patternFill>
    </fill>
    <fill>
      <patternFill patternType="solid">
        <fgColor theme="7" tint="0.39994506668294322"/>
        <bgColor indexed="64"/>
      </patternFill>
    </fill>
    <fill>
      <patternFill patternType="solid">
        <fgColor rgb="FFCCFFCC"/>
        <bgColor indexed="64"/>
      </patternFill>
    </fill>
    <fill>
      <patternFill patternType="solid">
        <fgColor rgb="FFFFFF99"/>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
      <patternFill patternType="solid">
        <fgColor theme="1" tint="0.499984740745262"/>
        <bgColor indexed="64"/>
      </patternFill>
    </fill>
    <fill>
      <patternFill patternType="solid">
        <fgColor theme="0" tint="-0.14996795556505021"/>
        <bgColor indexed="64"/>
      </patternFill>
    </fill>
  </fills>
  <borders count="24">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5"/>
      </left>
      <right/>
      <top style="thin">
        <color theme="4" tint="0.39997558519241921"/>
      </top>
      <bottom style="thin">
        <color theme="4" tint="0.39997558519241921"/>
      </bottom>
      <diagonal/>
    </border>
    <border>
      <left style="medium">
        <color auto="1"/>
      </left>
      <right style="medium">
        <color auto="1"/>
      </right>
      <top style="medium">
        <color auto="1"/>
      </top>
      <bottom style="medium">
        <color auto="1"/>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s>
  <cellStyleXfs count="65">
    <xf numFmtId="0" fontId="0" fillId="0" borderId="0"/>
    <xf numFmtId="0" fontId="1" fillId="0" borderId="0"/>
    <xf numFmtId="169" fontId="7" fillId="0" borderId="0" applyFont="0" applyFill="0" applyBorder="0" applyAlignment="0" applyProtection="0">
      <protection locked="0"/>
    </xf>
    <xf numFmtId="0" fontId="1" fillId="3" borderId="0" applyNumberFormat="0" applyBorder="0"/>
    <xf numFmtId="0" fontId="1" fillId="42" borderId="0" applyNumberFormat="0" applyBorder="0"/>
    <xf numFmtId="171" fontId="1" fillId="5" borderId="10" applyNumberFormat="0" applyBorder="0"/>
    <xf numFmtId="0" fontId="13" fillId="0" borderId="0"/>
    <xf numFmtId="0" fontId="16" fillId="0" borderId="0" applyNumberFormat="0" applyFill="0" applyAlignment="0"/>
    <xf numFmtId="0" fontId="1" fillId="0" borderId="0"/>
    <xf numFmtId="0" fontId="1" fillId="0" borderId="0" applyNumberFormat="0" applyBorder="0">
      <alignment horizontal="left" indent="2"/>
    </xf>
    <xf numFmtId="0" fontId="24" fillId="6" borderId="11" applyNumberFormat="0" applyFont="0" applyBorder="0" applyAlignment="0">
      <alignment horizontal="center" vertical="center" wrapText="1"/>
    </xf>
    <xf numFmtId="0" fontId="26" fillId="7" borderId="0" applyFill="0" applyBorder="0"/>
    <xf numFmtId="0" fontId="1" fillId="8" borderId="0" applyNumberFormat="0"/>
    <xf numFmtId="168"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0" fontId="35" fillId="9" borderId="0" applyNumberFormat="0" applyBorder="0" applyAlignment="0" applyProtection="0"/>
    <xf numFmtId="0" fontId="36" fillId="10" borderId="0" applyNumberFormat="0" applyBorder="0" applyAlignment="0" applyProtection="0"/>
    <xf numFmtId="0" fontId="37" fillId="11" borderId="0" applyNumberFormat="0" applyBorder="0" applyAlignment="0" applyProtection="0"/>
    <xf numFmtId="0" fontId="38" fillId="12" borderId="16" applyNumberFormat="0" applyAlignment="0" applyProtection="0"/>
    <xf numFmtId="0" fontId="39" fillId="13" borderId="17" applyNumberFormat="0" applyAlignment="0" applyProtection="0"/>
    <xf numFmtId="0" fontId="40" fillId="13" borderId="16" applyNumberFormat="0" applyAlignment="0" applyProtection="0"/>
    <xf numFmtId="0" fontId="41" fillId="0" borderId="18" applyNumberFormat="0" applyFill="0" applyAlignment="0" applyProtection="0"/>
    <xf numFmtId="0" fontId="27" fillId="14" borderId="19" applyNumberFormat="0" applyAlignment="0" applyProtection="0"/>
    <xf numFmtId="0" fontId="42" fillId="0" borderId="0" applyNumberFormat="0" applyFill="0" applyBorder="0" applyAlignment="0" applyProtection="0"/>
    <xf numFmtId="0" fontId="1" fillId="15" borderId="20" applyNumberFormat="0" applyFont="0" applyAlignment="0" applyProtection="0"/>
    <xf numFmtId="0" fontId="43" fillId="0" borderId="0" applyNumberFormat="0" applyFill="0" applyBorder="0" applyAlignment="0" applyProtection="0"/>
    <xf numFmtId="0" fontId="2" fillId="0" borderId="21" applyNumberFormat="0" applyFill="0" applyAlignment="0" applyProtection="0"/>
    <xf numFmtId="0" fontId="2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8"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4" fillId="6" borderId="0" applyNumberFormat="0" applyFill="0" applyBorder="0" applyAlignment="0" applyProtection="0"/>
    <xf numFmtId="0" fontId="45" fillId="0" borderId="12" applyNumberFormat="0">
      <alignment horizontal="center" vertical="center" wrapText="1"/>
    </xf>
    <xf numFmtId="0" fontId="12" fillId="41" borderId="0" applyNumberFormat="0" applyBorder="0"/>
    <xf numFmtId="165" fontId="1" fillId="0" borderId="0" applyFont="0" applyFill="0" applyBorder="0" applyAlignment="0" applyProtection="0"/>
    <xf numFmtId="0" fontId="51" fillId="0" borderId="0" applyFill="0" applyProtection="0">
      <alignment horizontal="left" vertical="center"/>
    </xf>
    <xf numFmtId="9" fontId="1" fillId="0" borderId="0" applyFont="0" applyFill="0" applyBorder="0" applyAlignment="0" applyProtection="0"/>
  </cellStyleXfs>
  <cellXfs count="114">
    <xf numFmtId="0" fontId="0" fillId="0" borderId="0" xfId="0"/>
    <xf numFmtId="0" fontId="1" fillId="2" borderId="1" xfId="1" applyFill="1" applyBorder="1"/>
    <xf numFmtId="0" fontId="1" fillId="2" borderId="2" xfId="1" applyFill="1" applyBorder="1"/>
    <xf numFmtId="0" fontId="1" fillId="2" borderId="3" xfId="1" applyFill="1" applyBorder="1"/>
    <xf numFmtId="0" fontId="1" fillId="0" borderId="0" xfId="1"/>
    <xf numFmtId="0" fontId="3" fillId="2" borderId="4" xfId="1" applyFont="1" applyFill="1" applyBorder="1"/>
    <xf numFmtId="0" fontId="3" fillId="2" borderId="5" xfId="1" applyFont="1" applyFill="1" applyBorder="1"/>
    <xf numFmtId="0" fontId="4" fillId="2" borderId="4" xfId="1" applyFont="1" applyFill="1" applyBorder="1" applyAlignment="1">
      <alignment horizontal="centerContinuous"/>
    </xf>
    <xf numFmtId="0" fontId="3" fillId="2" borderId="5" xfId="1" applyFont="1" applyFill="1" applyBorder="1" applyAlignment="1">
      <alignment horizontal="centerContinuous"/>
    </xf>
    <xf numFmtId="0" fontId="5" fillId="2" borderId="4" xfId="1" applyFont="1" applyFill="1" applyBorder="1" applyAlignment="1">
      <alignment horizontal="centerContinuous"/>
    </xf>
    <xf numFmtId="169" fontId="8" fillId="3" borderId="6" xfId="2" applyFont="1" applyFill="1" applyBorder="1" applyAlignment="1">
      <alignment horizontal="left" indent="1"/>
      <protection locked="0"/>
    </xf>
    <xf numFmtId="0" fontId="6" fillId="2" borderId="4" xfId="1" applyFont="1" applyFill="1" applyBorder="1" applyAlignment="1">
      <alignment horizontal="centerContinuous"/>
    </xf>
    <xf numFmtId="0" fontId="10" fillId="2" borderId="4" xfId="1" applyFont="1" applyFill="1" applyBorder="1" applyAlignment="1">
      <alignment horizontal="centerContinuous"/>
    </xf>
    <xf numFmtId="0" fontId="3" fillId="2" borderId="7" xfId="1" applyFont="1" applyFill="1" applyBorder="1"/>
    <xf numFmtId="0" fontId="3" fillId="2" borderId="8" xfId="1" applyFont="1" applyFill="1" applyBorder="1"/>
    <xf numFmtId="0" fontId="3" fillId="2" borderId="9" xfId="1" applyFont="1" applyFill="1" applyBorder="1"/>
    <xf numFmtId="0" fontId="2" fillId="0" borderId="0" xfId="0" applyFont="1"/>
    <xf numFmtId="0" fontId="3" fillId="2" borderId="1" xfId="6" applyFont="1" applyFill="1" applyBorder="1" applyAlignment="1">
      <alignment horizontal="left" vertical="top" wrapText="1"/>
    </xf>
    <xf numFmtId="0" fontId="14" fillId="2" borderId="2" xfId="6" applyFont="1" applyFill="1" applyBorder="1" applyAlignment="1">
      <alignment vertical="top"/>
    </xf>
    <xf numFmtId="0" fontId="14" fillId="2" borderId="3" xfId="6" applyFont="1" applyFill="1" applyBorder="1"/>
    <xf numFmtId="49" fontId="13" fillId="0" borderId="0" xfId="6" applyNumberFormat="1"/>
    <xf numFmtId="0" fontId="15" fillId="2" borderId="4" xfId="6" applyFont="1" applyFill="1" applyBorder="1"/>
    <xf numFmtId="0" fontId="16" fillId="2" borderId="0" xfId="7" applyFill="1" applyAlignment="1">
      <alignment horizontal="left" vertical="top"/>
    </xf>
    <xf numFmtId="0" fontId="3" fillId="2" borderId="5" xfId="6" applyFont="1" applyFill="1" applyBorder="1"/>
    <xf numFmtId="0" fontId="3" fillId="2" borderId="4" xfId="6" applyFont="1" applyFill="1" applyBorder="1"/>
    <xf numFmtId="0" fontId="3" fillId="2" borderId="0" xfId="6" applyFont="1" applyFill="1" applyAlignment="1">
      <alignment horizontal="left" vertical="top" wrapText="1"/>
    </xf>
    <xf numFmtId="0" fontId="13" fillId="2" borderId="0" xfId="6" applyFill="1" applyAlignment="1">
      <alignment horizontal="left" vertical="top"/>
    </xf>
    <xf numFmtId="0" fontId="17" fillId="2" borderId="0" xfId="7" applyFont="1" applyFill="1" applyAlignment="1">
      <alignment horizontal="left" vertical="top"/>
    </xf>
    <xf numFmtId="0" fontId="18" fillId="2" borderId="0" xfId="6" applyFont="1" applyFill="1" applyAlignment="1">
      <alignment horizontal="left" vertical="top" wrapText="1"/>
    </xf>
    <xf numFmtId="0" fontId="17" fillId="0" borderId="0" xfId="7" applyFont="1" applyAlignment="1">
      <alignment horizontal="left" vertical="top"/>
    </xf>
    <xf numFmtId="0" fontId="3" fillId="0" borderId="0" xfId="6" quotePrefix="1" applyFont="1" applyAlignment="1">
      <alignment horizontal="left" vertical="top" wrapText="1"/>
    </xf>
    <xf numFmtId="0" fontId="3" fillId="0" borderId="0" xfId="6" applyFont="1" applyAlignment="1">
      <alignment horizontal="left" vertical="top" wrapText="1"/>
    </xf>
    <xf numFmtId="0" fontId="3" fillId="2" borderId="7" xfId="6" applyFont="1" applyFill="1" applyBorder="1"/>
    <xf numFmtId="0" fontId="3" fillId="2" borderId="9" xfId="6" applyFont="1" applyFill="1" applyBorder="1"/>
    <xf numFmtId="0" fontId="1" fillId="0" borderId="0" xfId="9">
      <alignment horizontal="left" indent="2"/>
    </xf>
    <xf numFmtId="0" fontId="25" fillId="6" borderId="0" xfId="10" applyFont="1" applyBorder="1" applyAlignment="1">
      <alignment horizontal="center" wrapText="1"/>
    </xf>
    <xf numFmtId="0" fontId="26" fillId="0" borderId="0" xfId="11" applyFill="1"/>
    <xf numFmtId="0" fontId="1" fillId="5" borderId="0" xfId="5" applyNumberFormat="1" applyBorder="1"/>
    <xf numFmtId="0" fontId="30" fillId="0" borderId="0" xfId="0" applyFont="1"/>
    <xf numFmtId="0" fontId="1" fillId="8" borderId="0" xfId="12"/>
    <xf numFmtId="0" fontId="0" fillId="8" borderId="0" xfId="0" applyFill="1"/>
    <xf numFmtId="168" fontId="0" fillId="0" borderId="0" xfId="13" applyFont="1"/>
    <xf numFmtId="0" fontId="44" fillId="0" borderId="0" xfId="59" applyFill="1"/>
    <xf numFmtId="0" fontId="44" fillId="0" borderId="0" xfId="59" applyFill="1" applyAlignment="1">
      <alignment horizontal="right"/>
    </xf>
    <xf numFmtId="0" fontId="45" fillId="0" borderId="12" xfId="60">
      <alignment horizontal="center" vertical="center" wrapText="1"/>
    </xf>
    <xf numFmtId="0" fontId="46" fillId="0" borderId="12" xfId="60" applyFont="1">
      <alignment horizontal="center" vertical="center" wrapText="1"/>
    </xf>
    <xf numFmtId="165" fontId="0" fillId="0" borderId="0" xfId="62" applyFont="1"/>
    <xf numFmtId="164" fontId="0" fillId="0" borderId="0" xfId="0" applyNumberFormat="1"/>
    <xf numFmtId="0" fontId="51" fillId="0" borderId="0" xfId="63">
      <alignment horizontal="left" vertical="center"/>
    </xf>
    <xf numFmtId="0" fontId="52" fillId="2" borderId="4" xfId="1" applyFont="1" applyFill="1" applyBorder="1" applyAlignment="1">
      <alignment horizontal="centerContinuous" vertical="center" wrapText="1"/>
    </xf>
    <xf numFmtId="0" fontId="12" fillId="0" borderId="0" xfId="0" applyFont="1"/>
    <xf numFmtId="170" fontId="1" fillId="42" borderId="0" xfId="4" applyNumberFormat="1" applyBorder="1"/>
    <xf numFmtId="0" fontId="28" fillId="41" borderId="0" xfId="61" applyNumberFormat="1" applyFont="1" applyBorder="1"/>
    <xf numFmtId="10" fontId="1" fillId="3" borderId="0" xfId="3" applyNumberFormat="1" applyBorder="1"/>
    <xf numFmtId="0" fontId="12" fillId="41" borderId="0" xfId="61" applyNumberFormat="1" applyBorder="1"/>
    <xf numFmtId="171" fontId="1" fillId="5" borderId="0" xfId="5" applyNumberFormat="1" applyBorder="1"/>
    <xf numFmtId="9" fontId="0" fillId="0" borderId="0" xfId="64" applyFont="1"/>
    <xf numFmtId="0" fontId="1" fillId="3" borderId="0" xfId="3"/>
    <xf numFmtId="0" fontId="54" fillId="2" borderId="0" xfId="6" applyFont="1" applyFill="1" applyAlignment="1">
      <alignment horizontal="left" vertical="top" wrapText="1"/>
    </xf>
    <xf numFmtId="0" fontId="1" fillId="42" borderId="0" xfId="4"/>
    <xf numFmtId="0" fontId="12" fillId="41" borderId="7" xfId="61" applyBorder="1"/>
    <xf numFmtId="0" fontId="3" fillId="2" borderId="0" xfId="1" applyFont="1" applyFill="1"/>
    <xf numFmtId="0" fontId="3" fillId="2" borderId="0" xfId="1" applyFont="1" applyFill="1" applyAlignment="1">
      <alignment horizontal="centerContinuous"/>
    </xf>
    <xf numFmtId="0" fontId="6" fillId="2" borderId="0" xfId="1" applyFont="1" applyFill="1" applyAlignment="1">
      <alignment horizontal="left" vertical="top" indent="1"/>
    </xf>
    <xf numFmtId="0" fontId="6" fillId="2" borderId="0" xfId="0" applyFont="1" applyFill="1" applyAlignment="1">
      <alignment horizontal="left" vertical="top" indent="1"/>
    </xf>
    <xf numFmtId="0" fontId="1" fillId="2" borderId="0" xfId="1" applyFill="1"/>
    <xf numFmtId="0" fontId="9" fillId="2" borderId="0" xfId="1" applyFont="1" applyFill="1" applyAlignment="1">
      <alignment horizontal="centerContinuous"/>
    </xf>
    <xf numFmtId="0" fontId="11" fillId="2" borderId="0" xfId="1" applyFont="1" applyFill="1" applyAlignment="1">
      <alignment horizontal="left"/>
    </xf>
    <xf numFmtId="0" fontId="3" fillId="2" borderId="0" xfId="1" applyFont="1" applyFill="1" applyAlignment="1">
      <alignment horizontal="center"/>
    </xf>
    <xf numFmtId="0" fontId="3" fillId="2" borderId="0" xfId="1" applyFont="1" applyFill="1" applyAlignment="1">
      <alignment horizontal="left"/>
    </xf>
    <xf numFmtId="0" fontId="19" fillId="2" borderId="0" xfId="0" applyFont="1" applyFill="1" applyAlignment="1">
      <alignment horizontal="left" vertical="top" wrapText="1"/>
    </xf>
    <xf numFmtId="0" fontId="25" fillId="2" borderId="4" xfId="0" applyFont="1" applyFill="1" applyBorder="1" applyAlignment="1">
      <alignment horizontal="centerContinuous"/>
    </xf>
    <xf numFmtId="0" fontId="18" fillId="2" borderId="0" xfId="0" applyFont="1" applyFill="1" applyAlignment="1">
      <alignment horizontal="left"/>
    </xf>
    <xf numFmtId="0" fontId="1" fillId="0" borderId="0" xfId="8" applyProtection="1">
      <protection locked="0"/>
    </xf>
    <xf numFmtId="0" fontId="20" fillId="0" borderId="0" xfId="8" applyFont="1" applyProtection="1">
      <protection locked="0"/>
    </xf>
    <xf numFmtId="0" fontId="21" fillId="0" borderId="0" xfId="8" applyFont="1" applyAlignment="1" applyProtection="1">
      <alignment horizontal="center" vertical="center" wrapText="1"/>
      <protection locked="0"/>
    </xf>
    <xf numFmtId="0" fontId="22" fillId="0" borderId="0" xfId="8" applyFont="1" applyAlignment="1" applyProtection="1">
      <alignment horizontal="left" vertical="center" wrapText="1" indent="1"/>
      <protection locked="0"/>
    </xf>
    <xf numFmtId="0" fontId="22" fillId="0" borderId="0" xfId="0" applyFont="1" applyAlignment="1" applyProtection="1">
      <alignment horizontal="left" vertical="center" wrapText="1" indent="1"/>
      <protection locked="0"/>
    </xf>
    <xf numFmtId="0" fontId="22" fillId="0" borderId="0" xfId="8" quotePrefix="1" applyFont="1" applyAlignment="1" applyProtection="1">
      <alignment horizontal="left" vertical="center" wrapText="1" indent="1"/>
      <protection locked="0"/>
    </xf>
    <xf numFmtId="0" fontId="22" fillId="0" borderId="0" xfId="0" quotePrefix="1" applyFont="1" applyAlignment="1" applyProtection="1">
      <alignment horizontal="center" vertical="center" wrapText="1"/>
      <protection locked="0"/>
    </xf>
    <xf numFmtId="0" fontId="22" fillId="0" borderId="0" xfId="8" quotePrefix="1" applyFont="1" applyAlignment="1" applyProtection="1">
      <alignment horizontal="center" vertical="center" wrapText="1"/>
      <protection locked="0"/>
    </xf>
    <xf numFmtId="0" fontId="22" fillId="0" borderId="0" xfId="8"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0" fillId="0" borderId="0" xfId="0" applyProtection="1">
      <protection locked="0"/>
    </xf>
    <xf numFmtId="0" fontId="47" fillId="40" borderId="22" xfId="8" applyFont="1" applyFill="1" applyBorder="1" applyAlignment="1">
      <alignment horizontal="center" vertical="center" wrapText="1"/>
    </xf>
    <xf numFmtId="0" fontId="47" fillId="40" borderId="23" xfId="8" applyFont="1" applyFill="1" applyBorder="1" applyAlignment="1">
      <alignment horizontal="center" vertical="center" wrapText="1"/>
    </xf>
    <xf numFmtId="0" fontId="51" fillId="0" borderId="0" xfId="63" applyProtection="1">
      <alignment horizontal="left" vertical="center"/>
      <protection locked="0"/>
    </xf>
    <xf numFmtId="168" fontId="0" fillId="0" borderId="0" xfId="13" applyFont="1" applyProtection="1">
      <protection locked="0"/>
    </xf>
    <xf numFmtId="0" fontId="44" fillId="0" borderId="0" xfId="59" applyFill="1" applyProtection="1">
      <protection locked="0"/>
    </xf>
    <xf numFmtId="0" fontId="0" fillId="0" borderId="0" xfId="0" applyAlignment="1" applyProtection="1">
      <alignment wrapText="1"/>
      <protection locked="0"/>
    </xf>
    <xf numFmtId="0" fontId="1" fillId="3" borderId="0" xfId="3" applyBorder="1" applyProtection="1">
      <protection locked="0"/>
    </xf>
    <xf numFmtId="0" fontId="1" fillId="3" borderId="0" xfId="3" applyNumberFormat="1" applyBorder="1" applyProtection="1">
      <protection locked="0"/>
    </xf>
    <xf numFmtId="0" fontId="1" fillId="3" borderId="0" xfId="3" applyBorder="1" applyAlignment="1" applyProtection="1">
      <alignment wrapText="1"/>
      <protection locked="0"/>
    </xf>
    <xf numFmtId="0" fontId="1" fillId="5" borderId="0" xfId="5" applyNumberFormat="1" applyBorder="1" applyProtection="1">
      <protection locked="0"/>
    </xf>
    <xf numFmtId="168" fontId="1" fillId="3" borderId="0" xfId="3" applyNumberFormat="1" applyBorder="1" applyProtection="1">
      <protection locked="0"/>
    </xf>
    <xf numFmtId="168" fontId="1" fillId="42" borderId="0" xfId="4" applyNumberFormat="1" applyBorder="1" applyProtection="1">
      <protection locked="0"/>
    </xf>
    <xf numFmtId="0" fontId="1" fillId="0" borderId="0" xfId="3" applyFill="1" applyProtection="1">
      <protection locked="0"/>
    </xf>
    <xf numFmtId="0" fontId="1" fillId="0" borderId="0" xfId="3" applyNumberFormat="1" applyFill="1" applyBorder="1" applyProtection="1">
      <protection locked="0"/>
    </xf>
    <xf numFmtId="0" fontId="1" fillId="0" borderId="0" xfId="3" applyNumberFormat="1" applyFill="1" applyProtection="1">
      <protection locked="0"/>
    </xf>
    <xf numFmtId="0" fontId="1" fillId="0" borderId="0" xfId="3" applyFill="1" applyAlignment="1" applyProtection="1">
      <alignment wrapText="1"/>
      <protection locked="0"/>
    </xf>
    <xf numFmtId="0" fontId="1" fillId="0" borderId="0" xfId="5" applyNumberFormat="1" applyFill="1" applyBorder="1" applyProtection="1">
      <protection locked="0"/>
    </xf>
    <xf numFmtId="168" fontId="1" fillId="0" borderId="0" xfId="13" applyFill="1" applyAlignment="1" applyProtection="1">
      <alignment wrapText="1"/>
      <protection locked="0"/>
    </xf>
    <xf numFmtId="168" fontId="1" fillId="0" borderId="0" xfId="13" applyFill="1" applyBorder="1" applyProtection="1">
      <protection locked="0"/>
    </xf>
    <xf numFmtId="168" fontId="1" fillId="0" borderId="0" xfId="13" applyFill="1" applyProtection="1">
      <protection locked="0"/>
    </xf>
    <xf numFmtId="0" fontId="26" fillId="0" borderId="0" xfId="11" applyFill="1" applyProtection="1">
      <protection locked="0"/>
    </xf>
    <xf numFmtId="168" fontId="45" fillId="0" borderId="12" xfId="60" applyNumberFormat="1">
      <alignment horizontal="center" vertical="center" wrapText="1"/>
    </xf>
    <xf numFmtId="173" fontId="1" fillId="5" borderId="0" xfId="62" applyNumberFormat="1" applyFill="1" applyBorder="1" applyProtection="1">
      <protection locked="0"/>
    </xf>
    <xf numFmtId="168" fontId="1" fillId="4" borderId="0" xfId="13" applyFill="1" applyBorder="1" applyProtection="1">
      <protection locked="0"/>
    </xf>
    <xf numFmtId="173" fontId="1" fillId="5" borderId="0" xfId="5" applyNumberFormat="1" applyBorder="1" applyProtection="1">
      <protection locked="0"/>
    </xf>
    <xf numFmtId="172" fontId="1" fillId="42" borderId="0" xfId="4" applyNumberFormat="1" applyBorder="1" applyProtection="1">
      <protection locked="0"/>
    </xf>
    <xf numFmtId="172" fontId="1" fillId="5" borderId="0" xfId="5" applyNumberFormat="1" applyBorder="1" applyProtection="1">
      <protection locked="0"/>
    </xf>
    <xf numFmtId="0" fontId="0" fillId="3" borderId="0" xfId="3" applyFont="1" applyBorder="1" applyProtection="1">
      <protection locked="0"/>
    </xf>
    <xf numFmtId="172" fontId="1" fillId="3" borderId="0" xfId="3" applyNumberFormat="1" applyBorder="1" applyProtection="1">
      <protection locked="0"/>
    </xf>
    <xf numFmtId="172" fontId="45" fillId="0" borderId="12" xfId="60" applyNumberFormat="1">
      <alignment horizontal="center" vertical="center" wrapText="1"/>
    </xf>
  </cellXfs>
  <cellStyles count="65">
    <cellStyle name="20% - Accent1" xfId="36" builtinId="30" hidden="1"/>
    <cellStyle name="20% - Accent2" xfId="40" builtinId="34" hidden="1"/>
    <cellStyle name="20% - Accent3" xfId="44" builtinId="38" hidden="1"/>
    <cellStyle name="20% - Accent4" xfId="48" builtinId="42" hidden="1"/>
    <cellStyle name="20% - Accent5" xfId="52" builtinId="46" hidden="1"/>
    <cellStyle name="20% - Accent6" xfId="56" builtinId="50" hidden="1"/>
    <cellStyle name="40% - Accent1" xfId="37" builtinId="31" hidden="1"/>
    <cellStyle name="40% - Accent2" xfId="41" builtinId="35" hidden="1"/>
    <cellStyle name="40% - Accent3" xfId="45" builtinId="39" hidden="1"/>
    <cellStyle name="40% - Accent4" xfId="49" builtinId="43" hidden="1"/>
    <cellStyle name="40% - Accent5" xfId="53" builtinId="47" hidden="1"/>
    <cellStyle name="40% - Accent6" xfId="57" builtinId="51" hidden="1"/>
    <cellStyle name="60% - Accent1" xfId="38" builtinId="32" hidden="1"/>
    <cellStyle name="60% - Accent2" xfId="42" builtinId="36" hidden="1"/>
    <cellStyle name="60% - Accent3" xfId="46" builtinId="40" hidden="1"/>
    <cellStyle name="60% - Accent4" xfId="50" builtinId="44" hidden="1"/>
    <cellStyle name="60% - Accent5" xfId="54" builtinId="48" hidden="1"/>
    <cellStyle name="60% - Accent6" xfId="58" builtinId="52" hidden="1"/>
    <cellStyle name="Accent1" xfId="35" builtinId="29" hidden="1"/>
    <cellStyle name="Accent2" xfId="39" builtinId="33" hidden="1"/>
    <cellStyle name="Accent3" xfId="43" builtinId="37" hidden="1"/>
    <cellStyle name="Accent4" xfId="47" builtinId="41" hidden="1"/>
    <cellStyle name="Accent5" xfId="51" builtinId="45" hidden="1"/>
    <cellStyle name="Accent6" xfId="55" builtinId="49" hidden="1"/>
    <cellStyle name="Bad" xfId="24" builtinId="27" hidden="1"/>
    <cellStyle name="Blank 2" xfId="61" xr:uid="{C301FA6A-5238-47DA-BB9C-1F646196D7E2}"/>
    <cellStyle name="Calculation" xfId="28" builtinId="22" hidden="1"/>
    <cellStyle name="Check" xfId="10" xr:uid="{1FD430FC-09E6-4038-BC86-B1ABEEFC5202}"/>
    <cellStyle name="Check Cell" xfId="30" builtinId="23" hidden="1"/>
    <cellStyle name="Comma" xfId="14" builtinId="3" hidden="1"/>
    <cellStyle name="Comma" xfId="62" builtinId="3"/>
    <cellStyle name="Comma [0]" xfId="15" builtinId="6" hidden="1"/>
    <cellStyle name="Comment" xfId="11" xr:uid="{0F12E703-8DAA-434F-BFED-E67D01B541E0}"/>
    <cellStyle name="Currency" xfId="13" builtinId="4"/>
    <cellStyle name="Currency [0]" xfId="16" builtinId="7" hidden="1"/>
    <cellStyle name="Data_Entry" xfId="3" xr:uid="{2E12A732-5215-40CE-8957-3DBE0E9A1E69}"/>
    <cellStyle name="Data_entry_commission_only" xfId="5" xr:uid="{310EE450-9011-4205-8732-5514E906777F}"/>
    <cellStyle name="Dropdowns" xfId="12" xr:uid="{9D9F5B60-392B-4564-A02B-D912C2BF9C49}"/>
    <cellStyle name="Explanatory Text" xfId="33" builtinId="53" hidden="1"/>
    <cellStyle name="Formula" xfId="4" xr:uid="{34F3052C-0E0F-4C54-8606-54B08EB4E879}"/>
    <cellStyle name="Good" xfId="23" builtinId="26" hidden="1"/>
    <cellStyle name="Header 1" xfId="59" xr:uid="{07340658-1460-4C85-84DC-AC49704FF25F}"/>
    <cellStyle name="Heading (guidelines)" xfId="7" xr:uid="{BC182883-EB11-49DF-8D79-3A320C8D72E5}"/>
    <cellStyle name="Heading 1" xfId="19" builtinId="16" hidden="1"/>
    <cellStyle name="Heading 2" xfId="20" builtinId="17" hidden="1"/>
    <cellStyle name="Heading 3" xfId="21" builtinId="18" hidden="1"/>
    <cellStyle name="Heading 4" xfId="22" builtinId="19" hidden="1"/>
    <cellStyle name="Input" xfId="26" builtinId="20" hidden="1"/>
    <cellStyle name="Linked Cell" xfId="29" builtinId="24" hidden="1"/>
    <cellStyle name="Long Date" xfId="2" xr:uid="{A35163FB-8AF3-4074-94A3-79278157431E}"/>
    <cellStyle name="Neutral" xfId="25" builtinId="28" hidden="1"/>
    <cellStyle name="Normal" xfId="0" builtinId="0"/>
    <cellStyle name="Normal 2" xfId="6" xr:uid="{D2667CF1-3B0E-4E24-A256-50B4B34FE442}"/>
    <cellStyle name="Normal 3 2" xfId="1" xr:uid="{D34A0FD7-972F-43D6-8376-FEEC9525E714}"/>
    <cellStyle name="Normal 4" xfId="8" xr:uid="{B0977311-7FA1-4652-9284-0CF26246767A}"/>
    <cellStyle name="Note" xfId="32" builtinId="10" hidden="1"/>
    <cellStyle name="Output" xfId="27" builtinId="21" hidden="1"/>
    <cellStyle name="Percent" xfId="17" builtinId="5" hidden="1"/>
    <cellStyle name="Percent" xfId="64" builtinId="5"/>
    <cellStyle name="Ref" xfId="9" xr:uid="{5F582DD3-3FBC-4308-965F-913472CF1547}"/>
    <cellStyle name="Sch_TItle" xfId="63" xr:uid="{C13AC60B-C578-474B-A94D-C957D55D1987}"/>
    <cellStyle name="table_headers" xfId="60" xr:uid="{B9E31A4F-C970-4BAA-9F3E-07033D692381}"/>
    <cellStyle name="Title" xfId="18" builtinId="15" hidden="1"/>
    <cellStyle name="Total" xfId="34" builtinId="25" hidden="1"/>
    <cellStyle name="Warning Text" xfId="31" builtinId="11" hidden="1"/>
  </cellStyles>
  <dxfs count="172">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auto="1"/>
      </font>
      <fill>
        <patternFill>
          <bgColor rgb="FFFF4359"/>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protection locked="0" hidden="0"/>
    </dxf>
    <dxf>
      <protection locked="0" hidden="0"/>
    </dxf>
    <dxf>
      <protection locked="0" hidden="0"/>
    </dxf>
    <dxf>
      <protection locked="0" hidden="0"/>
    </dxf>
    <dxf>
      <protection locked="0" hidden="0"/>
    </dxf>
    <dxf>
      <fill>
        <patternFill patternType="none">
          <fgColor indexed="64"/>
          <bgColor auto="1"/>
        </patternFill>
      </fill>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0" hidden="0"/>
    </dxf>
    <dxf>
      <border outline="0">
        <left style="thin">
          <color theme="4" tint="0.39997558519241921"/>
        </left>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protection locked="0" hidden="0"/>
    </dxf>
    <dxf>
      <protection locked="1"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0" hidden="0"/>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protection locked="0" hidden="0"/>
    </dxf>
    <dxf>
      <protection locked="1" hidden="0"/>
    </dxf>
    <dxf>
      <numFmt numFmtId="0" formatCode="General"/>
      <protection locked="0" hidden="0"/>
    </dxf>
    <dxf>
      <numFmt numFmtId="172" formatCode="_(&quot;$&quot;* #,##0_);_(&quot;$&quot;* \(#,##0\);_(&quot;$&quot;* &quot;-&quot;??_);_(@_)"/>
      <protection locked="0" hidden="0"/>
    </dxf>
    <dxf>
      <numFmt numFmtId="172" formatCode="_(&quot;$&quot;* #,##0_);_(&quot;$&quot;* \(#,##0\);_(&quot;$&quot;* &quot;-&quot;??_);_(@_)"/>
      <protection locked="0" hidden="0"/>
    </dxf>
    <dxf>
      <numFmt numFmtId="172" formatCode="_(&quot;$&quot;* #,##0_);_(&quot;$&quot;* \(#,##0\);_(&quot;$&quot;* &quot;-&quot;??_);_(@_)"/>
      <protection locked="0" hidden="0"/>
    </dxf>
    <dxf>
      <protection locked="0" hidden="0"/>
    </dxf>
    <dxf>
      <protection locked="0" hidden="0"/>
    </dxf>
    <dxf>
      <numFmt numFmtId="173" formatCode="_(* #,##0_);_(* \(#,##0\);_(* &quot;-&quot;??_);_(@_)"/>
      <protection locked="0" hidden="0"/>
    </dxf>
    <dxf>
      <numFmt numFmtId="173" formatCode="_(* #,##0_);_(* \(#,##0\);_(* &quot;-&quot;??_);_(@_)"/>
      <protection locked="0" hidden="0"/>
    </dxf>
    <dxf>
      <numFmt numFmtId="0" formatCode="General"/>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59996337778862885"/>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59996337778862885"/>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59996337778862885"/>
        </patternFill>
      </fill>
      <alignment horizontal="general" vertical="bottom" textRotation="0" wrapText="0"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fill>
        <patternFill patternType="solid">
          <fgColor indexed="64"/>
          <bgColor theme="7" tint="0.59996337778862885"/>
        </patternFill>
      </fill>
      <alignment horizontal="general" vertical="bottom" textRotation="0" wrapText="0"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auto="1"/>
        </patternFill>
      </fill>
      <protection locked="0" hidden="0"/>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protection locked="0" hidden="0"/>
    </dxf>
    <dxf>
      <protection locked="1" hidden="0"/>
    </dxf>
    <dxf>
      <protection locked="0" hidden="0"/>
    </dxf>
    <dxf>
      <protection locked="0" hidden="0"/>
    </dxf>
    <dxf>
      <numFmt numFmtId="172" formatCode="_(&quot;$&quot;* #,##0_);_(&quot;$&quot;* \(#,##0\);_(&quot;$&quot;* &quot;-&quot;??_);_(@_)"/>
      <protection locked="0" hidden="0"/>
    </dxf>
    <dxf>
      <numFmt numFmtId="172" formatCode="_(&quot;$&quot;* #,##0_);_(&quot;$&quot;* \(#,##0\);_(&quot;$&quot;* &quot;-&quot;??_);_(@_)"/>
      <protection locked="0" hidden="0"/>
    </dxf>
    <dxf>
      <numFmt numFmtId="168" formatCode="_(&quot;$&quot;* #,##0.00_);_(&quot;$&quot;* \(#,##0.00\);_(&quot;$&quot;* &quot;-&quot;??_);_(@_)"/>
      <protection locked="0" hidden="0"/>
    </dxf>
    <dxf>
      <numFmt numFmtId="168" formatCode="_(&quot;$&quot;* #,##0.00_);_(&quot;$&quot;* \(#,##0.00\);_(&quot;$&quot;* &quot;-&quot;??_);_(@_)"/>
      <protection locked="0" hidden="0"/>
    </dxf>
    <dxf>
      <numFmt numFmtId="173" formatCode="_(* #,##0_);_(* \(#,##0\);_(* &quot;-&quot;??_);_(@_)"/>
      <protection locked="0" hidden="0"/>
    </dxf>
    <dxf>
      <numFmt numFmtId="173" formatCode="_(* #,##0_);_(* \(#,##0\);_(* &quot;-&quot;??_);_(@_)"/>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protection locked="0" hidden="0"/>
    </dxf>
    <dxf>
      <font>
        <b/>
        <i val="0"/>
        <strike val="0"/>
        <condense val="0"/>
        <extend val="0"/>
        <outline val="0"/>
        <shadow val="0"/>
        <u val="none"/>
        <vertAlign val="baseline"/>
        <sz val="11"/>
        <color theme="0"/>
        <name val="Calibri"/>
        <family val="2"/>
        <scheme val="minor"/>
      </font>
      <numFmt numFmtId="0" formatCode="General"/>
      <fill>
        <patternFill patternType="solid">
          <fgColor theme="4"/>
          <bgColor theme="4"/>
        </patternFill>
      </fill>
      <protection locked="0" hidden="0"/>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0" hidden="0"/>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bottom" textRotation="0" wrapText="1" indent="0" justifyLastLine="0" shrinkToFit="0" readingOrder="0"/>
      <protection locked="0" hidden="0"/>
    </dxf>
    <dxf>
      <protection locked="1" hidden="0"/>
    </dxf>
    <dxf>
      <protection locked="0" hidden="0"/>
    </dxf>
    <dxf>
      <numFmt numFmtId="168" formatCode="_(&quot;$&quot;* #,##0.00_);_(&quot;$&quot;* \(#,##0.00\);_(&quot;$&quot;* &quot;-&quot;??_);_(@_)"/>
      <protection locked="0" hidden="0"/>
    </dxf>
    <dxf>
      <numFmt numFmtId="168" formatCode="_(&quot;$&quot;* #,##0.00_);_(&quot;$&quot;* \(#,##0.00\);_(&quot;$&quot;* &quot;-&quot;??_);_(@_)"/>
      <protection locked="0" hidden="0"/>
    </dxf>
    <dxf>
      <protection locked="0" hidden="0"/>
    </dxf>
    <dxf>
      <protection locked="0" hidden="0"/>
    </dxf>
    <dxf>
      <protection locked="0" hidden="0"/>
    </dxf>
    <dxf>
      <protection locked="0" hidden="0"/>
    </dxf>
    <dxf>
      <protection locked="0" hidden="0"/>
    </dxf>
    <dxf>
      <protection locked="0" hidden="0"/>
    </dxf>
    <dxf>
      <numFmt numFmtId="173" formatCode="_(* #,##0_);_(* \(#,##0\);_(* &quot;-&quot;??_);_(@_)"/>
      <fill>
        <patternFill patternType="solid">
          <fgColor indexed="64"/>
          <bgColor theme="7" tint="0.39994506668294322"/>
        </patternFill>
      </fill>
      <protection locked="0" hidden="0"/>
    </dxf>
    <dxf>
      <numFmt numFmtId="173" formatCode="_(* #,##0_);_(* \(#,##0\);_(* &quot;-&quot;??_);_(@_)"/>
      <fill>
        <patternFill patternType="solid">
          <fgColor indexed="64"/>
          <bgColor theme="7" tint="0.39994506668294322"/>
        </patternFill>
      </fill>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protection locked="0" hidden="0"/>
    </dxf>
    <dxf>
      <protection locked="0" hidden="0"/>
    </dxf>
    <dxf>
      <protection locked="1" hidden="0"/>
    </dxf>
    <dxf>
      <protection locked="0" hidden="0"/>
    </dxf>
    <dxf>
      <protection locked="0" hidden="0"/>
    </dxf>
    <dxf>
      <numFmt numFmtId="168" formatCode="_(&quot;$&quot;* #,##0.00_);_(&quot;$&quot;* \(#,##0.00\);_(&quot;$&quot;* &quot;-&quot;??_);_(@_)"/>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0" formatCode="General"/>
      <protection locked="0" hidden="0"/>
    </dxf>
    <dxf>
      <protection locked="0" hidden="0"/>
    </dxf>
    <dxf>
      <protection locked="0" hidden="0"/>
    </dxf>
    <dxf>
      <protection locked="0" hidden="0"/>
    </dxf>
    <dxf>
      <numFmt numFmtId="0" formatCode="General"/>
      <protection locked="0" hidden="0"/>
    </dxf>
    <dxf>
      <protection locked="0" hidden="0"/>
    </dxf>
    <dxf>
      <protection locked="0" hidden="0"/>
    </dxf>
    <dxf>
      <protection locked="1" hidden="0"/>
    </dxf>
    <dxf>
      <numFmt numFmtId="14" formatCode="0.0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left" vertical="center" textRotation="0" wrapText="1" indent="1" justifyLastLine="0" shrinkToFit="0" readingOrder="0"/>
      <protection locked="0" hidden="0"/>
    </dxf>
    <dxf>
      <font>
        <b val="0"/>
        <i val="0"/>
        <strike val="0"/>
        <condense val="0"/>
        <extend val="0"/>
        <outline val="0"/>
        <shadow val="0"/>
        <u val="none"/>
        <vertAlign val="baseline"/>
        <sz val="9"/>
        <color theme="1"/>
        <name val="Calibri"/>
        <family val="2"/>
        <scheme val="minor"/>
      </font>
      <alignment horizontal="left" vertical="center" textRotation="0" wrapText="1" relativeIndent="1" justifyLastLine="0" shrinkToFit="0" readingOrder="0"/>
      <protection locked="0" hidden="0"/>
    </dxf>
    <dxf>
      <font>
        <b/>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protection locked="0" hidden="0"/>
    </dxf>
    <dxf>
      <border outline="0">
        <left style="thin">
          <color rgb="FF000000"/>
        </left>
        <right style="thin">
          <color rgb="FF000000"/>
        </right>
        <top style="thin">
          <color rgb="FF000000"/>
        </top>
        <bottom style="thin">
          <color rgb="FF000000"/>
        </bottom>
      </border>
    </dxf>
    <dxf>
      <font>
        <strike val="0"/>
        <outline val="0"/>
        <shadow val="0"/>
        <u val="none"/>
        <vertAlign val="baseline"/>
        <sz val="9"/>
        <color theme="1"/>
        <name val="Calibri"/>
        <family val="2"/>
        <scheme val="minor"/>
      </font>
      <alignment textRotation="0" wrapText="1" justifyLastLine="0" shrinkToFit="0" readingOrder="0"/>
      <protection locked="0" hidden="0"/>
    </dxf>
    <dxf>
      <border>
        <bottom style="thin">
          <color rgb="FF000000"/>
        </bottom>
      </border>
    </dxf>
    <dxf>
      <font>
        <b/>
        <i val="0"/>
        <strike val="0"/>
        <condense val="0"/>
        <extend val="0"/>
        <outline val="0"/>
        <shadow val="0"/>
        <u val="none"/>
        <vertAlign val="baseline"/>
        <sz val="8"/>
        <color theme="0"/>
        <name val="Calibri"/>
        <family val="2"/>
        <scheme val="minor"/>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color theme="0"/>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s>
  <tableStyles count="1" defaultTableStyle="TableStyleMedium2" defaultPivotStyle="PivotStyleLight16">
    <tableStyle name="cc_TableStyle" pivot="0" count="7" xr9:uid="{335C7DC2-6B17-4771-BFF4-028F6D531427}">
      <tableStyleElement type="wholeTable" dxfId="171"/>
      <tableStyleElement type="headerRow" dxfId="170"/>
      <tableStyleElement type="totalRow" dxfId="169"/>
      <tableStyleElement type="firstColumn" dxfId="168"/>
      <tableStyleElement type="lastColumn" dxfId="167"/>
      <tableStyleElement type="firstRowStripe" dxfId="166"/>
      <tableStyleElement type="firstColumnStripe" dxfId="1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CA1C0404-AB74-4E6A-892C-6829E2650A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543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355622-2779-43CA-9FDC-787EE001657B}" name="tb_00_cover_sheet" displayName="tb_00_cover_sheet" ref="B21:C25" totalsRowShown="0" headerRowDxfId="164" dataDxfId="163" headerRowCellStyle="Normal 3 2" dataCellStyle="Normal 3 2">
  <autoFilter ref="B21:C25" xr:uid="{9E1E9D99-4A24-4601-BDAA-215DEAA97FD4}"/>
  <tableColumns count="2">
    <tableColumn id="1" xr3:uid="{9861C8FA-E877-42CC-BB92-9D5FE2DB6C3E}" name="Workbook Version and Date" dataDxfId="162" dataCellStyle="Normal 3 2"/>
    <tableColumn id="2" xr3:uid="{2FF9F5A1-7782-41E1-A894-1412920E591A}" name="Determination" dataDxfId="161" dataCellStyle="Normal 3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48B980F-60C3-4355-ACE6-85F6EB939F32}" name="tb_24_24iii_24.03_2" displayName="tb_24_24iii_24.03_2" ref="A3:H500" totalsRowShown="0" headerRowDxfId="42" dataDxfId="41" tableBorderDxfId="40" headerRowCellStyle="table_headers">
  <autoFilter ref="A3:H500" xr:uid="{648B980F-60C3-4355-ACE6-85F6EB939F32}"/>
  <tableColumns count="8">
    <tableColumn id="1" xr3:uid="{1509AB02-D007-4FA8-8CDB-D591DFE54AF8}" name="Section" dataDxfId="39"/>
    <tableColumn id="2" xr3:uid="{A36EADBD-893C-40E1-BCFE-52EE2AEDA7CE}" name="Row" dataDxfId="38">
      <calculatedColumnFormula>ROW()</calculatedColumnFormula>
    </tableColumn>
    <tableColumn id="424" xr3:uid="{3C8EA6D3-D3A7-4CD1-B9D3-F5C8D47B7884}" name="Category1|_x000a_Reporting area" dataDxfId="37" dataCellStyle="Data_Entry"/>
    <tableColumn id="4" xr3:uid="{E0003752-7658-4516-B356-9276D0E8A39C}" name="Category2|_x000a_Regulated FFLAS" dataDxfId="36" dataCellStyle="Data_Entry"/>
    <tableColumn id="5" xr3:uid="{A51DB070-6B55-43B9-97E1-557D53470F52}" name="Category3|_x000a_FLAS category" dataDxfId="35" dataCellStyle="Data_Entry"/>
    <tableColumn id="6" xr3:uid="{245E0116-DC12-4A43-80DA-A4FEF3295D0F}" name="Category4" dataDxfId="34" dataCellStyle="Data_Entry"/>
    <tableColumn id="92" xr3:uid="{7F963B9F-83AC-4FF1-8F79-2B19A82CE4DA}" name="Central Office" dataDxfId="33" dataCellStyle="Data_Entry"/>
    <tableColumn id="7" xr3:uid="{20DB19F7-5AB7-4E42-9F59-31763BF60506}" name="Service Availability (Service offered/Service not offered) by central office" dataDxfId="32" dataCellStyle="Data_Entry"/>
  </tableColumns>
  <tableStyleInfo name="cc_Table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2810F9-C36B-4A75-BABB-0B6430F489EC}" name="Table_List" displayName="Table_List" ref="A1:H10" totalsRowShown="0" headerRowDxfId="160">
  <autoFilter ref="A1:H10" xr:uid="{C12810F9-C36B-4A75-BABB-0B6430F489EC}"/>
  <tableColumns count="8">
    <tableColumn id="1" xr3:uid="{CD0CB454-B934-4F46-9411-DA7A85FD0AC2}" name="Sheet"/>
    <tableColumn id="2" xr3:uid="{A418C5CA-4AE2-40BE-8718-AC06B76F1ECE}" name="Table"/>
    <tableColumn id="3" xr3:uid="{3F938429-B99E-456B-A4E1-5A535882E1D1}" name="Table_rows"/>
    <tableColumn id="4" xr3:uid="{C005F92E-7444-4E56-9000-1D9664732CAE}" name="Table_sum"/>
    <tableColumn id="5" xr3:uid="{0F667A5B-090C-440B-B2AA-5954A663405B}" name="Address"/>
    <tableColumn id="6" xr3:uid="{38E8E820-61BA-4267-BBD6-658354BA26A8}" name="Section"/>
    <tableColumn id="7" xr3:uid="{6A157409-C3B6-4465-9628-C2333E8341DB}" name="Title"/>
    <tableColumn id="8" xr3:uid="{2B0C594A-2C49-476F-93CD-237114470792}" name="Section_shor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340AF48-D3B4-461B-8020-A689BD660D7F}" name="tb_00_service_level_reporting" displayName="tb_00_service_level_reporting" ref="B4:L11" totalsRowShown="0" headerRowDxfId="159" dataDxfId="157" headerRowBorderDxfId="158" tableBorderDxfId="156">
  <tableColumns count="11">
    <tableColumn id="2" xr3:uid="{BE723390-16CE-418C-9E56-26135AA2E6CC}" name="FFLAS Category" dataDxfId="155"/>
    <tableColumn id="8" xr3:uid="{7BA346BB-3731-46DA-9D50-6036285EC1B7}" name="FFLAS Category Description1 " dataDxfId="154"/>
    <tableColumn id="1" xr3:uid="{A1766084-B9D2-4E79-B0F4-AADCA8BED83C}" name="FFLAS sub-categories offered by Chorus2" dataDxfId="153"/>
    <tableColumn id="12" xr3:uid="{7149F6AF-3DAC-414E-A241-1071E294E8DE}" name="Key technical or performance characteristics that differentiate individual services" dataDxfId="152"/>
    <tableColumn id="17" xr3:uid="{AC40C569-CDBE-4C17-9702-F2869697AA77}" name="Examples of an individual regulated service supplied by Chorus in each FFLAS category3" dataDxfId="151" dataCellStyle="Normal 4"/>
    <tableColumn id="14" xr3:uid="{4E275CB4-23BE-4309-AC63-C9F85BADCFC8}" name="Chorus' proposal to report at 'core services' level for each FFLAS category4" dataDxfId="150" dataCellStyle="Normal 4"/>
    <tableColumn id="18" xr3:uid="{6D4C579E-835C-47E0-9372-7E9CBA2DDD25}" name="Does the maximum level of aggregation for disclosure years 2022 and 2023 align with Chorus' 'core services'?" dataDxfId="149" dataCellStyle="Normal 4"/>
    <tableColumn id="5" xr3:uid="{369CA61E-4474-4D15-9C13-25F7CEBDF5BE}" name="Maximum level of service aggregation when disclosing Schedule 24 for disclosure years 2022 and 2023" dataDxfId="148" dataCellStyle="Normal 4"/>
    <tableColumn id="6" xr3:uid="{20FBE63C-DCBC-49B0-9242-E7301161F320}" name="Examples of level of aggregation for reporting in disclosure years 2022 and 2023" dataDxfId="147" dataCellStyle="Normal 4"/>
    <tableColumn id="15" xr3:uid="{D7886167-E404-4A0B-801E-1052E2FB5F12}" name="Maximum level of service aggregation when disclosing Schedule 24 for disclosure year 2024 and subsequent disclosure years" dataDxfId="146"/>
    <tableColumn id="4" xr3:uid="{BAA8EF41-2C69-40E6-A062-677EE6C1D55F}" name="Example of level of aggregation for reporting for disclosure year 2024 and subsequent disclosure years" dataDxfId="145"/>
  </tableColumns>
  <tableStyleInfo name="TableStyleLight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EF77BD-0B0C-4E84-AE97-03DFDEA0938D}" name="Table623411859" displayName="Table623411859" ref="A2:G9" totalsRowShown="0" dataDxfId="144" headerRowCellStyle="table_headers">
  <autoFilter ref="A2:G9" xr:uid="{843304E7-2D23-4635-AF8E-51A57D26C64B}"/>
  <tableColumns count="7">
    <tableColumn id="1" xr3:uid="{B9999DA1-E85A-49D4-8642-DA80EF0663AD}" name="Section" dataDxfId="143"/>
    <tableColumn id="2" xr3:uid="{2F250871-B1F4-420F-B4CD-0B64B2A34C64}" name="Row" dataDxfId="142"/>
    <tableColumn id="3" xr3:uid="{1F1B14E6-F8DA-4619-9C35-34132D40A1D5}" name="Category " dataDxfId="141"/>
    <tableColumn id="11" xr3:uid="{B87795E8-F5F8-4F4E-BAFE-8A4329A52576}" name="Sub Category" dataDxfId="140"/>
    <tableColumn id="6" xr3:uid="{4A1172D3-D15F-457F-93EC-7FC45D87D529}" name="?2"/>
    <tableColumn id="5" xr3:uid="{9B93FDAA-5D6C-4845-9776-5F54116F4F4A}" name="?"/>
    <tableColumn id="4" xr3:uid="{A252747A-8C17-45A5-872B-CE318F3327ED}" name="?22" dataDxfId="139" dataCellStyle="Data_Entry"/>
  </tableColumns>
  <tableStyleInfo name="cc_TableSty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ECDC66-F084-40F5-8E48-3B9F4B1597B4}" name="tb_24_24i_24.01_1" displayName="tb_24_24i_24.01_1" ref="A3:S203" totalsRowShown="0" headerRowDxfId="138" dataDxfId="137" headerRowCellStyle="table_headers">
  <autoFilter ref="A3:S203" xr:uid="{D3ECDC66-F084-40F5-8E48-3B9F4B1597B4}"/>
  <tableColumns count="19">
    <tableColumn id="1" xr3:uid="{31F6E892-4E04-41EB-B3BE-7D79FE47CC38}" name="Section" dataDxfId="136"/>
    <tableColumn id="2" xr3:uid="{28DD452E-035C-48DA-BF7D-B13E3A4B5CA8}" name="Row" dataDxfId="135">
      <calculatedColumnFormula>ROW()</calculatedColumnFormula>
    </tableColumn>
    <tableColumn id="3" xr3:uid="{637DBF27-462F-434E-A3A2-2344C0EE5D40}" name="Category1|_x000a_Reporting area" dataDxfId="134"/>
    <tableColumn id="4" xr3:uid="{47089AC3-FF80-4A6B-838C-CBE9282B4B2D}" name="Category2|_x000a_Regulated FFLAS" dataDxfId="133" dataCellStyle="Data_Entry"/>
    <tableColumn id="5" xr3:uid="{40F50E4B-63BD-4CE6-9EA3-84720F6B7EA4}" name="Category3|_x000a_FFLAS category" dataDxfId="132" dataCellStyle="Data_Entry"/>
    <tableColumn id="6" xr3:uid="{E999FD67-CCE7-4BA8-A54D-E7C1DB422C93}" name="Category4" dataDxfId="131" dataCellStyle="Data_Entry"/>
    <tableColumn id="7" xr3:uid="{4F45128C-0B61-4AEF-9AD2-B0BB300A7D72}" name="Service description" dataDxfId="130" dataCellStyle="Data_Entry"/>
    <tableColumn id="8" xr3:uid="{78CCFFBD-9759-427A-9B78-1B9B0CE9A09F}" name="Service available at all central offices1 (Yes/No)" dataDxfId="129" dataCellStyle="Data_Entry"/>
    <tableColumn id="9" xr3:uid="{91AB90B1-F999-469C-84F8-32071741CDF5}" name="Connections and E-NNI/ co-location connections|_x000a_May be Commission only|_x000a_Number of connections (opening)" dataDxfId="128" dataCellStyle="Data_entry_commission_only"/>
    <tableColumn id="10" xr3:uid="{2270BDB6-EC47-4D01-AE8B-DB6C7990DC39}" name="Connections and E-NNI/ co-location connections|_x000a_May be Commission only|_x000a_Number of connections (closing)" dataDxfId="127" dataCellStyle="Data_entry_commission_only"/>
    <tableColumn id="11" xr3:uid="{D8A6C87A-41C8-444E-80D9-8F765EF18DFA}" name="List prices|_x000a_List Connection charge" dataDxfId="126" dataCellStyle="Data_Entry"/>
    <tableColumn id="12" xr3:uid="{1AE82E57-ECC7-408E-B5CA-A75096A7B4AD}" name="List prices|_x000a_List Monthly charge2" dataDxfId="125" dataCellStyle="Data_Entry"/>
    <tableColumn id="13" xr3:uid="{06E9097D-48A7-4FE8-B90D-553936D9CD9A}" name="Active incentive3 (Yes/No)" dataDxfId="124" dataCellStyle="Data_Entry"/>
    <tableColumn id="14" xr3:uid="{66D79ABD-697E-4332-BA05-FDB4096F72AE}" name="Total Revenues|_x000a_May be Commission only|_x000a_Total Connection charges" dataDxfId="123" dataCellStyle="Data_Entry"/>
    <tableColumn id="15" xr3:uid="{DC63D786-463A-4B0A-80DB-1131A2DE8DDC}" name="Total Revenues|_x000a_May be Commission only|_x000a_Total Monthly charges" dataDxfId="122" dataCellStyle="Data_Entry"/>
    <tableColumn id="16" xr3:uid="{3DCBF09B-46C7-48F8-A4C9-2F84B936A9D0}" name="Total Revenues|_x000a_May be Commission only|_x000a_Other charges4" dataDxfId="121" dataCellStyle="Data_Entry"/>
    <tableColumn id="17" xr3:uid="{DEDF3FB0-1D3D-4221-8D96-005FD571EBEB}" name="ARPU|_x000a_ARPU Connection charge" dataDxfId="120" dataCellStyle="Formula">
      <calculatedColumnFormula>IFERROR(N4/AVERAGE(I4:J4),"")</calculatedColumnFormula>
    </tableColumn>
    <tableColumn id="18" xr3:uid="{D13D20AD-A683-4102-BEEA-7ABB3E993FDA}" name="ARPU|_x000a_ARPU Monthly charge" dataDxfId="119" dataCellStyle="Formula">
      <calculatedColumnFormula>IFERROR(O4/AVERAGE(I4:J4),"")</calculatedColumnFormula>
    </tableColumn>
    <tableColumn id="19" xr3:uid="{399BF2C8-7510-445B-A886-926BBF7147A5}" name="Service changes5(No/New/ Stopped/Other)" dataDxfId="118" dataCellStyle="Data_Entry"/>
  </tableColumns>
  <tableStyleInfo name="cc_TableSty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136289B-530E-4F11-888E-C5F999247A9D}" name="tb_24_24i_24.01_2" displayName="tb_24_24i_24.01_2" ref="A3:S84" totalsRowShown="0" headerRowDxfId="117" dataDxfId="116" headerRowCellStyle="table_headers">
  <autoFilter ref="A3:S84" xr:uid="{7136289B-530E-4F11-888E-C5F999247A9D}"/>
  <tableColumns count="19">
    <tableColumn id="1" xr3:uid="{CD56256C-B5A4-4360-9B41-7D10A3380543}" name="Section" dataDxfId="115"/>
    <tableColumn id="2" xr3:uid="{A069BA24-65BE-4F8A-817F-DE2F986F07C7}" name="Row" dataDxfId="114">
      <calculatedColumnFormula>ROW()</calculatedColumnFormula>
    </tableColumn>
    <tableColumn id="3" xr3:uid="{C0B2BB60-EF1B-4D28-A39A-8E3E7C530283}" name="Category1|_x000a_Reporting area" dataDxfId="113" dataCellStyle="Data_Entry"/>
    <tableColumn id="4" xr3:uid="{6BA33B85-470E-422A-BA74-C2BF73010A8D}" name="Category2|_x000a_Regulated FFLAS" dataDxfId="112" dataCellStyle="Data_Entry"/>
    <tableColumn id="20" xr3:uid="{2D043662-C8E3-4979-97AA-B00329C9E988}" name="Category3|_x000a_FFLAS category" dataDxfId="111" dataCellStyle="Data_Entry"/>
    <tableColumn id="18" xr3:uid="{A64ED052-4A37-48A8-9E2C-562DA4893469}" name="Category4" dataDxfId="110" dataCellStyle="Data_Entry"/>
    <tableColumn id="5" xr3:uid="{7349FD3E-6958-4DE8-B042-443626C19EBE}" name="Service description" dataDxfId="109" dataCellStyle="Data_Entry"/>
    <tableColumn id="6" xr3:uid="{97DF57D1-7849-4A16-93C3-60544E4B045E}" name="Service available at all central offices1 (Yes/No)" dataDxfId="108" dataCellStyle="Data_Entry"/>
    <tableColumn id="7" xr3:uid="{2A7546D5-B110-4864-9B75-4219D1F892BD}" name="Connections and E-NNI/ co-location connections|_x000a_May be Commission only|_x000a_Number of connections (opening)" dataDxfId="107" dataCellStyle="Comma"/>
    <tableColumn id="8" xr3:uid="{D393D450-DE89-4AB2-BA29-38232886520C}" name="Connections and E-NNI/ co-location connections|_x000a_May be Commission only|_x000a_Number of connections (closing)" dataDxfId="106" dataCellStyle="Comma"/>
    <tableColumn id="9" xr3:uid="{03995FD5-CBD7-40A3-8479-08B045F3DBBD}" name="List prices|_x000a_List Connection charge" dataDxfId="105" dataCellStyle="Data_Entry"/>
    <tableColumn id="10" xr3:uid="{EEF44F52-3D46-4FAD-82DC-B798B2B5D187}" name="List prices|_x000a_List Monthly charge2" dataDxfId="104" dataCellStyle="Data_Entry"/>
    <tableColumn id="11" xr3:uid="{24F2CF08-D282-424D-BA57-70D8DDCC41BB}" name="Active incentive3 (Yes/No)" dataDxfId="103" dataCellStyle="Data_Entry"/>
    <tableColumn id="12" xr3:uid="{AE9FACD7-C7D1-4BFC-9A1A-CE44C5FA0798}" name="Total Revenues|_x000a_May be Commission only|_x000a_Total Connection charges" dataDxfId="102" dataCellStyle="Data_Entry"/>
    <tableColumn id="13" xr3:uid="{9903408B-3DE1-4B7B-BC66-0444DACC3279}" name="Total Revenues|_x000a_May be Commission only|_x000a_Total Monthly charges" dataDxfId="101" dataCellStyle="Data_Entry"/>
    <tableColumn id="14" xr3:uid="{86E19977-B713-4781-8F39-949C6C6D3300}" name="Total Revenues|_x000a_May be Commission only|_x000a_Other charges4" dataDxfId="100" dataCellStyle="Data_Entry"/>
    <tableColumn id="15" xr3:uid="{D98E7380-A6BC-4FD7-8B72-985A629A4721}" name="ARPU|_x000a_ARPU Connection charge" dataDxfId="99" dataCellStyle="Currency">
      <calculatedColumnFormula>IFERROR(N4/AVERAGE(I4:J4),"")</calculatedColumnFormula>
    </tableColumn>
    <tableColumn id="16" xr3:uid="{BDFAC05F-711A-4945-A98E-F6A15868A03F}" name="ARPU|_x000a_ARPU Monthly charge" dataDxfId="98" dataCellStyle="Currency">
      <calculatedColumnFormula>IFERROR(O4/AVERAGE(I4:J4),"")</calculatedColumnFormula>
    </tableColumn>
    <tableColumn id="17" xr3:uid="{5F4F8C70-6200-4AEE-9D6C-AF3F50E0828F}" name="Service changes5(No/New/ Stopped/Other)" dataDxfId="97" dataCellStyle="Data_Entry"/>
  </tableColumns>
  <tableStyleInfo name="cc_TableSty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D149A63-745F-48D5-A040-C9ECEFE89343}" name="tb_24_24ii_24.02_1" displayName="tb_24_24ii_24.02_1" ref="A3:Q52" totalsRowShown="0" headerRowDxfId="96" dataDxfId="95" tableBorderDxfId="94" totalsRowBorderDxfId="93" headerRowCellStyle="table_headers">
  <autoFilter ref="A3:Q52" xr:uid="{6D149A63-745F-48D5-A040-C9ECEFE89343}"/>
  <tableColumns count="17">
    <tableColumn id="1" xr3:uid="{05DB69FC-B818-49B4-A069-C24B5A8360E1}" name="Section" dataDxfId="92"/>
    <tableColumn id="2" xr3:uid="{5C0AFDC5-A64C-40D7-825E-EE8A3A1EC5AF}" name="Row" dataDxfId="91">
      <calculatedColumnFormula>ROW()</calculatedColumnFormula>
    </tableColumn>
    <tableColumn id="3" xr3:uid="{86AE7DB2-A470-4DEB-A015-D249FF1EC314}" name="Category1|_x000a_Reporting area" dataDxfId="90"/>
    <tableColumn id="4" xr3:uid="{5AE2FB2C-F188-4D96-ACCF-D5C611DAD6DC}" name="Category2|_x000a_Regulated FFLAS provided with an incentive" dataDxfId="89" dataCellStyle="Data_Entry"/>
    <tableColumn id="17" xr3:uid="{74234A4E-F7AC-4E9E-934C-48DEB1C140DC}" name="Category3|_x000a_FFLAS category" dataDxfId="88" dataCellStyle="Data_Entry"/>
    <tableColumn id="5" xr3:uid="{914D00DC-78D2-4D3E-B14C-FBE0A8F1C9FE}" name="Category4" dataDxfId="87" dataCellStyle="Data_Entry"/>
    <tableColumn id="6" xr3:uid="{62A63DB8-68EC-4A28-87CF-CD4DE9D8A151}" name="Incentive available in entire Reporting Area* (Yes/No)" dataDxfId="86" dataCellStyle="Data_Entry"/>
    <tableColumn id="7" xr3:uid="{9F77AB22-82A3-4D99-9E7F-8649FB5A99C8}" name="Incentive costs treated as capex under GAAP (Yes/No)" dataDxfId="85" dataCellStyle="Data_Entry"/>
    <tableColumn id="8" xr3:uid="{0FCD0F08-A209-4BFF-99AE-67E3CB5AD047}" name="Incentive description" dataDxfId="84" dataCellStyle="Data_Entry"/>
    <tableColumn id="9" xr3:uid="{46CD7C04-5122-4183-9DE6-15F68C3CBE7B}" name="Number of connections and E-NNI/ co-location connections receiving incentive|_x000a_May be Commission only|_x000a_Total receving one off incentive" dataDxfId="83" dataCellStyle="Data_entry_commission_only"/>
    <tableColumn id="10" xr3:uid="{ADA6CBF5-8901-4A39-B694-32E8F0A8F9E5}" name="Number of connections and E-NNI/ co-location connections receiving incentive|_x000a_May be Commission only|_x000a_Total receving monthly incentive" dataDxfId="82" dataCellStyle="Data_entry_commission_only"/>
    <tableColumn id="11" xr3:uid="{C17B198E-79B3-429C-BED8-A67129DDE33F}" name="Value of incentive (per connection or E-NNI/co-location connection)|_x000a_One-off incentives" dataDxfId="81" dataCellStyle="Data_Entry"/>
    <tableColumn id="12" xr3:uid="{0E9DC656-ABBE-4D3A-82A6-B1ED447676D5}" name="Value of incentive (per connection or E-NNI/co-location connection)|_x000a_Recurring monthly incentives" dataDxfId="80" dataCellStyle="Data_Entry"/>
    <tableColumn id="13" xr3:uid="{7250F76C-441B-4EF5-B211-9270BE8DAD38}" name="Total value of incentive|_x000a_One-off incentive" dataDxfId="79" dataCellStyle="Formula">
      <calculatedColumnFormula>IF(L4="","",L4*J4)</calculatedColumnFormula>
    </tableColumn>
    <tableColumn id="14" xr3:uid="{3865B358-4A4E-42D5-8602-E1B99189D8E0}" name="Total value of incentive|_x000a_Monthly incentive" dataDxfId="78" dataCellStyle="Formula">
      <calculatedColumnFormula>IF(M4="","",M4*K4)</calculatedColumnFormula>
    </tableColumn>
    <tableColumn id="15" xr3:uid="{9128D5FC-685E-4F3A-881D-865EFDD28BCF}" name="Incentive clawback payments|_x000a_May be Commission only|_x000a_Total clawback value" dataDxfId="77" dataCellStyle="Data_entry_commission_only"/>
    <tableColumn id="16" xr3:uid="{DE618269-8E1C-4DE6-81B1-366A5D380678}" name="Incentive clawback payments|_x000a_May be Commission only|_x000a_Period to which clawback value applies" dataDxfId="76" dataCellStyle="Data_entry_commission_only"/>
  </tableColumns>
  <tableStyleInfo name="cc_Table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0AE5AF-EB20-4FEC-9B7A-5CE8FF7F63A7}" name="tb_24_24ii_24.02_2" displayName="tb_24_24ii_24.02_2" ref="A3:Q39" totalsRowShown="0" headerRowDxfId="75" dataDxfId="74" tableBorderDxfId="73" totalsRowBorderDxfId="72" headerRowCellStyle="table_headers">
  <autoFilter ref="A3:Q39" xr:uid="{700AE5AF-EB20-4FEC-9B7A-5CE8FF7F63A7}"/>
  <tableColumns count="17">
    <tableColumn id="1" xr3:uid="{B6C0D3CF-9677-4A50-AFFF-EE892A737B24}" name="Section" dataDxfId="71"/>
    <tableColumn id="2" xr3:uid="{236F6251-71C2-4F33-8284-0BF795EA3B0F}" name="Row" dataDxfId="70">
      <calculatedColumnFormula>ROW()</calculatedColumnFormula>
    </tableColumn>
    <tableColumn id="3" xr3:uid="{5BE854D5-18FB-4348-BB3A-BE58BA1E18FE}" name="Category1|_x000a_Reporting area" dataDxfId="69" dataCellStyle="Data_Entry"/>
    <tableColumn id="4" xr3:uid="{1F72A402-6ED0-49F2-ACF1-02CD3621CC57}" name="Category2|_x000a_Regulated FFLAS provided with an incentive" dataDxfId="68" dataCellStyle="Data_Entry"/>
    <tableColumn id="17" xr3:uid="{5C79BA0B-27B5-4BD9-A979-9C90A4AB45C0}" name="Category3|_x000a_FFLAS category" dataDxfId="67" dataCellStyle="Data_Entry"/>
    <tableColumn id="5" xr3:uid="{1EF2451D-3E0B-44D9-8579-1F39E3A78A0F}" name="Category4" dataDxfId="66" dataCellStyle="Data_Entry"/>
    <tableColumn id="6" xr3:uid="{347896C4-68CF-4CF5-8F3F-A783619938C7}" name="Incentive available in entire Reporting Area* (Yes/No)" dataDxfId="65" dataCellStyle="Data_Entry"/>
    <tableColumn id="7" xr3:uid="{F96B0EF0-701D-41DC-BA02-546D4F7A26EA}" name="Incentive costs treated as capex under GAAP (Yes/No)" dataDxfId="64" dataCellStyle="Data_Entry"/>
    <tableColumn id="8" xr3:uid="{102C4686-D7BB-4B76-815B-3523A5588C39}" name="Incentive description" dataDxfId="63" dataCellStyle="Data_Entry"/>
    <tableColumn id="9" xr3:uid="{0EE92F5F-714D-4F79-8EAC-9D76161717E5}" name="Number of connections and E-NNI/ co-location connections receiving incentive|_x000a_May be Commission only|_x000a_Total receving one off incentive" dataDxfId="62" dataCellStyle="Data_entry_commission_only"/>
    <tableColumn id="10" xr3:uid="{B8CDC6D7-61AA-49EF-BCB8-265FD0CED8CA}" name="Number of connections and E-NNI/ co-location connections receiving incentive|_x000a_May be Commission only|_x000a_Total receving monthly incentive" dataDxfId="61" dataCellStyle="Data_entry_commission_only"/>
    <tableColumn id="11" xr3:uid="{2CC88124-9ED0-49B4-B51B-74AE43DB8250}" name="Value of incentive (per connection or E-NNI/co-location connection)|_x000a_One-off incentives" dataDxfId="60" dataCellStyle="Data_Entry"/>
    <tableColumn id="12" xr3:uid="{7AD20B18-C239-4BE2-A765-8B8016F776EA}" name="Value of incentive (per connection or E-NNI/co-location connection)|_x000a_Recurring monthly incentives" dataDxfId="59" dataCellStyle="Data_Entry"/>
    <tableColumn id="13" xr3:uid="{1DA0FA98-FA14-40E9-987D-A8E1A0FE3ADF}" name="Total value of incentive|_x000a_One-off incentive" dataDxfId="58" dataCellStyle="Formula">
      <calculatedColumnFormula>IF(L4="","",L4*J4)</calculatedColumnFormula>
    </tableColumn>
    <tableColumn id="14" xr3:uid="{450043F0-93C4-45AC-B00F-4DACF57A576B}" name="Total value of incentive|_x000a_Monthly incentive" dataDxfId="57" dataCellStyle="Formula">
      <calculatedColumnFormula>IF(M4="","",M4*K4)</calculatedColumnFormula>
    </tableColumn>
    <tableColumn id="15" xr3:uid="{07184979-1294-4D0C-A227-BEBFA9BB9B20}" name="Incentive clawback payments|_x000a_May be Commission only|_x000a_Total clawback value" dataDxfId="56" dataCellStyle="Data_entry_commission_only"/>
    <tableColumn id="16" xr3:uid="{B3B9769A-4AF7-401B-8F9A-9EB2DBC3BEE9}" name="Incentive clawback payments|_x000a_May be Commission only|_x000a_Period to which clawback value applies" dataDxfId="55" dataCellStyle="Data_entry_commission_only"/>
  </tableColumns>
  <tableStyleInfo name="cc_Table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9A2E16F-ACF9-455F-8D67-70844F0EBE76}" name="tb_24_24iii_24.03_1" displayName="tb_24_24iii_24.03_1" ref="A3:H500" totalsRowShown="0" headerRowDxfId="54" dataDxfId="53" tableBorderDxfId="52" totalsRowBorderDxfId="51" headerRowCellStyle="table_headers">
  <autoFilter ref="A3:H500" xr:uid="{A9A2E16F-ACF9-455F-8D67-70844F0EBE76}"/>
  <tableColumns count="8">
    <tableColumn id="1" xr3:uid="{259D38E1-AF47-4324-8051-F46CAD6707CA}" name="Section" dataDxfId="50"/>
    <tableColumn id="2" xr3:uid="{F00659D8-A1CD-4398-BF67-400947F17C06}" name="Row" dataDxfId="49">
      <calculatedColumnFormula>ROW()</calculatedColumnFormula>
    </tableColumn>
    <tableColumn id="3" xr3:uid="{B2CFD0A7-49A7-4130-A67B-9C10DD08CECB}" name="Category1|_x000a_Reporting area" dataDxfId="48" dataCellStyle="Data_Entry"/>
    <tableColumn id="4" xr3:uid="{B36B3A96-89EE-4566-858E-DDDF7BA37249}" name="Category2|_x000a_Regulated FFLAS" dataDxfId="47" dataCellStyle="Data_Entry"/>
    <tableColumn id="5" xr3:uid="{B41D935D-E90D-4807-B866-9FC5FD3E1D70}" name="Category3|_x000a_FLAS category" dataDxfId="46" dataCellStyle="Data_Entry"/>
    <tableColumn id="6" xr3:uid="{CAFDBBAB-DFA9-42C0-A06B-EFA473EC2F03}" name="Category4" dataDxfId="45" dataCellStyle="Data_Entry"/>
    <tableColumn id="423" xr3:uid="{11DD9CFF-DC3B-4B89-A536-711A25FDB284}" name="Central Office" dataDxfId="44" dataCellStyle="Data_Entry"/>
    <tableColumn id="7" xr3:uid="{33E3AE53-6EF0-410A-803D-BCA4523C4CDB}" name="Service Availability (Service offered/Service not offered) by central office" dataDxfId="43" dataCellStyle="Data_Entry"/>
  </tableColumns>
  <tableStyleInfo name="cc_TableSty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D04FD-0C03-45AE-8C8D-FFF137C8038A}">
  <sheetPr codeName="Sheet1">
    <tabColor indexed="10"/>
    <pageSetUpPr fitToPage="1"/>
  </sheetPr>
  <dimension ref="A1:D27"/>
  <sheetViews>
    <sheetView showGridLines="0" tabSelected="1" zoomScaleNormal="100" zoomScaleSheetLayoutView="100" workbookViewId="0"/>
  </sheetViews>
  <sheetFormatPr defaultColWidth="9.73046875" defaultRowHeight="14.25" x14ac:dyDescent="0.45"/>
  <cols>
    <col min="1" max="1" width="28.3984375" style="4" customWidth="1"/>
    <col min="2" max="2" width="46.1328125" style="4" customWidth="1"/>
    <col min="3" max="3" width="48.265625" style="4" customWidth="1"/>
    <col min="4" max="4" width="29" style="4" customWidth="1"/>
    <col min="5" max="16384" width="9.73046875" style="4"/>
  </cols>
  <sheetData>
    <row r="1" spans="1:4" x14ac:dyDescent="0.45">
      <c r="A1" s="1"/>
      <c r="B1" s="2"/>
      <c r="C1" s="2"/>
      <c r="D1" s="3"/>
    </row>
    <row r="2" spans="1:4" ht="121.15" customHeight="1" x14ac:dyDescent="0.45">
      <c r="A2" s="5"/>
      <c r="B2" s="61"/>
      <c r="C2" s="61"/>
      <c r="D2" s="6"/>
    </row>
    <row r="3" spans="1:4" ht="23.25" x14ac:dyDescent="0.7">
      <c r="A3" s="7" t="s">
        <v>0</v>
      </c>
      <c r="B3" s="62"/>
      <c r="C3" s="62"/>
      <c r="D3" s="8"/>
    </row>
    <row r="4" spans="1:4" ht="27.75" customHeight="1" x14ac:dyDescent="0.7">
      <c r="A4" s="7" t="s">
        <v>1</v>
      </c>
      <c r="B4" s="62"/>
      <c r="C4" s="62"/>
      <c r="D4" s="8"/>
    </row>
    <row r="5" spans="1:4" ht="27.75" customHeight="1" x14ac:dyDescent="0.7">
      <c r="A5" s="7" t="s">
        <v>2</v>
      </c>
      <c r="B5" s="62"/>
      <c r="C5" s="62"/>
      <c r="D5" s="8"/>
    </row>
    <row r="6" spans="1:4" ht="21" x14ac:dyDescent="0.65">
      <c r="A6" s="9" t="s">
        <v>184</v>
      </c>
      <c r="B6" s="62"/>
      <c r="C6" s="62"/>
      <c r="D6" s="8"/>
    </row>
    <row r="7" spans="1:4" ht="42" customHeight="1" x14ac:dyDescent="0.45">
      <c r="A7" s="49"/>
      <c r="B7" s="62"/>
      <c r="C7" s="62"/>
      <c r="D7" s="8"/>
    </row>
    <row r="8" spans="1:4" ht="3" customHeight="1" x14ac:dyDescent="0.45">
      <c r="A8" s="5"/>
      <c r="B8" s="61"/>
      <c r="C8" s="61"/>
      <c r="D8" s="6"/>
    </row>
    <row r="9" spans="1:4" ht="15" customHeight="1" x14ac:dyDescent="0.45">
      <c r="A9" s="5"/>
      <c r="B9" s="63" t="s">
        <v>3</v>
      </c>
      <c r="C9" s="10" t="s">
        <v>4</v>
      </c>
      <c r="D9" s="6"/>
    </row>
    <row r="10" spans="1:4" ht="3" customHeight="1" x14ac:dyDescent="0.45">
      <c r="A10" s="5"/>
      <c r="B10" s="61"/>
      <c r="C10" s="61"/>
      <c r="D10" s="6"/>
    </row>
    <row r="11" spans="1:4" ht="15" customHeight="1" x14ac:dyDescent="0.45">
      <c r="A11" s="5"/>
      <c r="B11" s="63" t="s">
        <v>5</v>
      </c>
      <c r="C11" s="10"/>
      <c r="D11" s="6"/>
    </row>
    <row r="12" spans="1:4" ht="3" customHeight="1" x14ac:dyDescent="0.45">
      <c r="A12" s="5"/>
      <c r="B12" s="61"/>
      <c r="C12" s="61"/>
      <c r="D12" s="6"/>
    </row>
    <row r="13" spans="1:4" ht="15" customHeight="1" x14ac:dyDescent="0.45">
      <c r="A13" s="5"/>
      <c r="B13" s="64" t="s">
        <v>6</v>
      </c>
      <c r="C13" s="10"/>
      <c r="D13" s="6"/>
    </row>
    <row r="14" spans="1:4" x14ac:dyDescent="0.45">
      <c r="A14" s="5"/>
      <c r="B14" s="65"/>
      <c r="C14" s="65"/>
      <c r="D14" s="6"/>
    </row>
    <row r="15" spans="1:4" ht="15" customHeight="1" x14ac:dyDescent="0.45">
      <c r="A15" s="5"/>
      <c r="B15" s="65"/>
      <c r="C15" s="65"/>
      <c r="D15" s="8"/>
    </row>
    <row r="16" spans="1:4" ht="15" customHeight="1" x14ac:dyDescent="0.45">
      <c r="A16" s="11" t="s">
        <v>201</v>
      </c>
      <c r="B16" s="66"/>
      <c r="C16" s="62"/>
      <c r="D16" s="8"/>
    </row>
    <row r="17" spans="1:4" ht="15" customHeight="1" x14ac:dyDescent="0.45">
      <c r="A17" s="71" t="s">
        <v>240</v>
      </c>
      <c r="B17" s="62"/>
      <c r="C17" s="62"/>
      <c r="D17" s="8"/>
    </row>
    <row r="18" spans="1:4" ht="15" customHeight="1" x14ac:dyDescent="0.45">
      <c r="A18" s="12"/>
      <c r="B18" s="62"/>
      <c r="C18" s="62"/>
      <c r="D18" s="8"/>
    </row>
    <row r="19" spans="1:4" ht="15" customHeight="1" x14ac:dyDescent="0.45">
      <c r="A19" s="12"/>
      <c r="B19" s="67" t="s">
        <v>7</v>
      </c>
      <c r="C19" s="62"/>
      <c r="D19" s="8"/>
    </row>
    <row r="20" spans="1:4" ht="15" customHeight="1" x14ac:dyDescent="0.45">
      <c r="A20" s="12"/>
      <c r="B20" s="62"/>
      <c r="C20" s="62"/>
      <c r="D20" s="8"/>
    </row>
    <row r="21" spans="1:4" ht="15" customHeight="1" x14ac:dyDescent="0.45">
      <c r="A21" s="12"/>
      <c r="B21" s="68" t="s">
        <v>8</v>
      </c>
      <c r="C21" s="68" t="s">
        <v>9</v>
      </c>
      <c r="D21" s="8"/>
    </row>
    <row r="22" spans="1:4" ht="15" customHeight="1" x14ac:dyDescent="0.45">
      <c r="A22" s="12"/>
      <c r="B22" s="69" t="s">
        <v>10</v>
      </c>
      <c r="C22" s="69" t="s">
        <v>11</v>
      </c>
      <c r="D22" s="8"/>
    </row>
    <row r="23" spans="1:4" ht="15" customHeight="1" x14ac:dyDescent="0.45">
      <c r="A23" s="12"/>
      <c r="B23" s="69" t="s">
        <v>12</v>
      </c>
      <c r="C23" s="69" t="s">
        <v>13</v>
      </c>
      <c r="D23" s="8"/>
    </row>
    <row r="24" spans="1:4" ht="15" customHeight="1" x14ac:dyDescent="0.45">
      <c r="A24" s="12"/>
      <c r="B24" s="72" t="s">
        <v>241</v>
      </c>
      <c r="C24" s="72" t="s">
        <v>242</v>
      </c>
      <c r="D24" s="8"/>
    </row>
    <row r="25" spans="1:4" ht="15" customHeight="1" x14ac:dyDescent="0.45">
      <c r="A25" s="12"/>
      <c r="B25" s="69"/>
      <c r="C25" s="69"/>
      <c r="D25" s="8"/>
    </row>
    <row r="26" spans="1:4" ht="15" customHeight="1" x14ac:dyDescent="0.45">
      <c r="A26" s="12"/>
      <c r="B26" s="62"/>
      <c r="C26" s="62"/>
      <c r="D26" s="8"/>
    </row>
    <row r="27" spans="1:4" ht="40.15" customHeight="1" x14ac:dyDescent="0.45">
      <c r="A27" s="13"/>
      <c r="B27" s="14"/>
      <c r="C27" s="14"/>
      <c r="D27" s="15"/>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8D889B45-B9EC-42C0-8CA8-F8F6560C8F5A}">
      <formula1>40544</formula1>
    </dataValidation>
    <dataValidation operator="greaterThan" allowBlank="1" showInputMessage="1" showErrorMessage="1" errorTitle="Date entry" error="Dates after 1 January 2011 accepted" promptTitle="Date entry" prompt=" " sqref="C9" xr:uid="{082E52C3-CF9A-4891-8430-75881589881C}"/>
  </dataValidations>
  <pageMargins left="0.70866141732283472" right="0.70866141732283472" top="0.74803149606299213" bottom="0.74803149606299213" header="0.31496062992125984" footer="0.31496062992125984"/>
  <pageSetup paperSize="8" scale="86" fitToHeight="0" orientation="portrait" r:id="rId1"/>
  <headerFooter alignWithMargins="0">
    <oddHeader>&amp;CCommerce Commission Information Disclosure Template</oddHead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68E6-C2E5-44D8-809C-F83EBAF14DBD}">
  <sheetPr codeName="Sheet9">
    <pageSetUpPr fitToPage="1"/>
  </sheetPr>
  <dimension ref="A1:I502"/>
  <sheetViews>
    <sheetView showGridLines="0" zoomScale="85" zoomScaleNormal="85" workbookViewId="0"/>
  </sheetViews>
  <sheetFormatPr defaultRowHeight="14.25" x14ac:dyDescent="0.45"/>
  <cols>
    <col min="1" max="1" width="28.59765625" style="83" customWidth="1"/>
    <col min="2" max="2" width="6.3984375" style="83" customWidth="1"/>
    <col min="3" max="3" width="17.265625" style="83" customWidth="1"/>
    <col min="4" max="4" width="22.265625" style="83" customWidth="1"/>
    <col min="5" max="5" width="32" style="83" customWidth="1"/>
    <col min="6" max="6" width="30.59765625" style="83" customWidth="1"/>
    <col min="7" max="7" width="29.1328125" style="83" customWidth="1"/>
    <col min="8" max="8" width="31.3984375" style="83" customWidth="1"/>
    <col min="9" max="9" width="34.86328125" style="83" customWidth="1"/>
    <col min="10" max="16384" width="9.06640625" style="83"/>
  </cols>
  <sheetData>
    <row r="1" spans="1:9" ht="23.25" x14ac:dyDescent="0.45">
      <c r="A1" s="86" t="s">
        <v>226</v>
      </c>
    </row>
    <row r="2" spans="1:9" ht="21" x14ac:dyDescent="0.65">
      <c r="A2" s="88" t="s">
        <v>193</v>
      </c>
      <c r="I2" s="104" t="s">
        <v>229</v>
      </c>
    </row>
    <row r="3" spans="1:9" ht="75.599999999999994" customHeight="1" x14ac:dyDescent="0.45">
      <c r="A3" s="44" t="s">
        <v>84</v>
      </c>
      <c r="B3" s="44" t="s">
        <v>85</v>
      </c>
      <c r="C3" s="44" t="s">
        <v>224</v>
      </c>
      <c r="D3" s="44" t="s">
        <v>221</v>
      </c>
      <c r="E3" s="44" t="s">
        <v>243</v>
      </c>
      <c r="F3" s="44" t="s">
        <v>222</v>
      </c>
      <c r="G3" s="44" t="s">
        <v>199</v>
      </c>
      <c r="H3" s="44" t="s">
        <v>200</v>
      </c>
    </row>
    <row r="4" spans="1:9" x14ac:dyDescent="0.45">
      <c r="A4" s="83" t="s">
        <v>193</v>
      </c>
      <c r="B4" s="83">
        <f>ROW()</f>
        <v>4</v>
      </c>
      <c r="C4" s="83" t="s">
        <v>104</v>
      </c>
      <c r="D4" s="90" t="s">
        <v>108</v>
      </c>
      <c r="E4" s="90" t="s">
        <v>108</v>
      </c>
      <c r="F4" s="90"/>
      <c r="G4" s="90"/>
      <c r="H4" s="90" t="s">
        <v>108</v>
      </c>
    </row>
    <row r="5" spans="1:9" x14ac:dyDescent="0.45">
      <c r="A5" s="83" t="s">
        <v>193</v>
      </c>
      <c r="B5" s="83">
        <f>ROW()</f>
        <v>5</v>
      </c>
      <c r="C5" s="83" t="s">
        <v>104</v>
      </c>
      <c r="D5" s="90" t="s">
        <v>108</v>
      </c>
      <c r="E5" s="90" t="s">
        <v>108</v>
      </c>
      <c r="F5" s="90"/>
      <c r="G5" s="90"/>
      <c r="H5" s="90" t="s">
        <v>108</v>
      </c>
    </row>
    <row r="6" spans="1:9" x14ac:dyDescent="0.45">
      <c r="A6" s="83" t="s">
        <v>193</v>
      </c>
      <c r="B6" s="83">
        <f>ROW()</f>
        <v>6</v>
      </c>
      <c r="C6" s="83" t="s">
        <v>104</v>
      </c>
      <c r="D6" s="90" t="s">
        <v>108</v>
      </c>
      <c r="E6" s="90" t="s">
        <v>108</v>
      </c>
      <c r="F6" s="90"/>
      <c r="G6" s="90"/>
      <c r="H6" s="90" t="s">
        <v>108</v>
      </c>
    </row>
    <row r="7" spans="1:9" x14ac:dyDescent="0.45">
      <c r="A7" s="83" t="s">
        <v>193</v>
      </c>
      <c r="B7" s="83">
        <f>ROW()</f>
        <v>7</v>
      </c>
      <c r="C7" s="83" t="s">
        <v>104</v>
      </c>
      <c r="D7" s="90" t="s">
        <v>108</v>
      </c>
      <c r="E7" s="90" t="s">
        <v>108</v>
      </c>
      <c r="F7" s="90"/>
      <c r="G7" s="90"/>
      <c r="H7" s="90" t="s">
        <v>108</v>
      </c>
    </row>
    <row r="8" spans="1:9" x14ac:dyDescent="0.45">
      <c r="A8" s="83" t="s">
        <v>193</v>
      </c>
      <c r="B8" s="83">
        <f>ROW()</f>
        <v>8</v>
      </c>
      <c r="C8" s="83" t="s">
        <v>104</v>
      </c>
      <c r="D8" s="90" t="s">
        <v>108</v>
      </c>
      <c r="E8" s="90" t="s">
        <v>108</v>
      </c>
      <c r="F8" s="90"/>
      <c r="G8" s="90"/>
      <c r="H8" s="90" t="s">
        <v>108</v>
      </c>
    </row>
    <row r="9" spans="1:9" x14ac:dyDescent="0.45">
      <c r="A9" s="83" t="s">
        <v>193</v>
      </c>
      <c r="B9" s="83">
        <f>ROW()</f>
        <v>9</v>
      </c>
      <c r="C9" s="83" t="s">
        <v>104</v>
      </c>
      <c r="D9" s="90" t="s">
        <v>108</v>
      </c>
      <c r="E9" s="90" t="s">
        <v>108</v>
      </c>
      <c r="F9" s="90"/>
      <c r="G9" s="90"/>
      <c r="H9" s="90" t="s">
        <v>108</v>
      </c>
    </row>
    <row r="10" spans="1:9" x14ac:dyDescent="0.45">
      <c r="A10" s="83" t="s">
        <v>193</v>
      </c>
      <c r="B10" s="83">
        <f>ROW()</f>
        <v>10</v>
      </c>
      <c r="C10" s="83" t="s">
        <v>104</v>
      </c>
      <c r="D10" s="90" t="s">
        <v>108</v>
      </c>
      <c r="E10" s="90" t="s">
        <v>108</v>
      </c>
      <c r="F10" s="90"/>
      <c r="G10" s="90"/>
      <c r="H10" s="90" t="s">
        <v>108</v>
      </c>
    </row>
    <row r="11" spans="1:9" x14ac:dyDescent="0.45">
      <c r="A11" s="83" t="s">
        <v>193</v>
      </c>
      <c r="B11" s="83">
        <f>ROW()</f>
        <v>11</v>
      </c>
      <c r="C11" s="83" t="s">
        <v>104</v>
      </c>
      <c r="D11" s="90" t="s">
        <v>108</v>
      </c>
      <c r="E11" s="90" t="s">
        <v>108</v>
      </c>
      <c r="F11" s="90"/>
      <c r="G11" s="90"/>
      <c r="H11" s="90" t="s">
        <v>108</v>
      </c>
    </row>
    <row r="12" spans="1:9" x14ac:dyDescent="0.45">
      <c r="A12" s="83" t="s">
        <v>193</v>
      </c>
      <c r="B12" s="83">
        <f>ROW()</f>
        <v>12</v>
      </c>
      <c r="C12" s="83" t="s">
        <v>104</v>
      </c>
      <c r="D12" s="90" t="s">
        <v>108</v>
      </c>
      <c r="E12" s="90" t="s">
        <v>108</v>
      </c>
      <c r="F12" s="90"/>
      <c r="G12" s="90"/>
      <c r="H12" s="90" t="s">
        <v>108</v>
      </c>
    </row>
    <row r="13" spans="1:9" x14ac:dyDescent="0.45">
      <c r="A13" s="83" t="s">
        <v>193</v>
      </c>
      <c r="B13" s="83">
        <f>ROW()</f>
        <v>13</v>
      </c>
      <c r="C13" s="83" t="s">
        <v>104</v>
      </c>
      <c r="D13" s="90" t="s">
        <v>108</v>
      </c>
      <c r="E13" s="90" t="s">
        <v>108</v>
      </c>
      <c r="F13" s="90"/>
      <c r="G13" s="90"/>
      <c r="H13" s="90" t="s">
        <v>108</v>
      </c>
    </row>
    <row r="14" spans="1:9" x14ac:dyDescent="0.45">
      <c r="A14" s="83" t="s">
        <v>193</v>
      </c>
      <c r="B14" s="83">
        <f>ROW()</f>
        <v>14</v>
      </c>
      <c r="C14" s="83" t="s">
        <v>104</v>
      </c>
      <c r="D14" s="90" t="s">
        <v>108</v>
      </c>
      <c r="E14" s="90" t="s">
        <v>108</v>
      </c>
      <c r="F14" s="90"/>
      <c r="G14" s="90"/>
      <c r="H14" s="90" t="s">
        <v>108</v>
      </c>
    </row>
    <row r="15" spans="1:9" x14ac:dyDescent="0.45">
      <c r="A15" s="83" t="s">
        <v>193</v>
      </c>
      <c r="B15" s="83">
        <f>ROW()</f>
        <v>15</v>
      </c>
      <c r="C15" s="83" t="s">
        <v>104</v>
      </c>
      <c r="D15" s="90" t="s">
        <v>108</v>
      </c>
      <c r="E15" s="90" t="s">
        <v>108</v>
      </c>
      <c r="F15" s="90"/>
      <c r="G15" s="90"/>
      <c r="H15" s="90" t="s">
        <v>108</v>
      </c>
    </row>
    <row r="16" spans="1:9" x14ac:dyDescent="0.45">
      <c r="A16" s="83" t="s">
        <v>193</v>
      </c>
      <c r="B16" s="83">
        <f>ROW()</f>
        <v>16</v>
      </c>
      <c r="C16" s="83" t="s">
        <v>104</v>
      </c>
      <c r="D16" s="90" t="s">
        <v>108</v>
      </c>
      <c r="E16" s="90" t="s">
        <v>108</v>
      </c>
      <c r="F16" s="90"/>
      <c r="G16" s="90"/>
      <c r="H16" s="90" t="s">
        <v>108</v>
      </c>
    </row>
    <row r="17" spans="1:8" x14ac:dyDescent="0.45">
      <c r="A17" s="83" t="s">
        <v>193</v>
      </c>
      <c r="B17" s="83">
        <f>ROW()</f>
        <v>17</v>
      </c>
      <c r="C17" s="83" t="s">
        <v>104</v>
      </c>
      <c r="D17" s="90" t="s">
        <v>108</v>
      </c>
      <c r="E17" s="90" t="s">
        <v>108</v>
      </c>
      <c r="F17" s="90"/>
      <c r="G17" s="90"/>
      <c r="H17" s="90" t="s">
        <v>108</v>
      </c>
    </row>
    <row r="18" spans="1:8" x14ac:dyDescent="0.45">
      <c r="A18" s="83" t="s">
        <v>193</v>
      </c>
      <c r="B18" s="83">
        <f>ROW()</f>
        <v>18</v>
      </c>
      <c r="C18" s="83" t="s">
        <v>104</v>
      </c>
      <c r="D18" s="90" t="s">
        <v>108</v>
      </c>
      <c r="E18" s="90" t="s">
        <v>108</v>
      </c>
      <c r="F18" s="90"/>
      <c r="G18" s="90"/>
      <c r="H18" s="90" t="s">
        <v>108</v>
      </c>
    </row>
    <row r="19" spans="1:8" x14ac:dyDescent="0.45">
      <c r="A19" s="83" t="s">
        <v>193</v>
      </c>
      <c r="B19" s="83">
        <f>ROW()</f>
        <v>19</v>
      </c>
      <c r="C19" s="83" t="s">
        <v>104</v>
      </c>
      <c r="D19" s="90" t="s">
        <v>108</v>
      </c>
      <c r="E19" s="90" t="s">
        <v>108</v>
      </c>
      <c r="F19" s="90"/>
      <c r="G19" s="90"/>
      <c r="H19" s="90" t="s">
        <v>108</v>
      </c>
    </row>
    <row r="20" spans="1:8" x14ac:dyDescent="0.45">
      <c r="A20" s="83" t="s">
        <v>193</v>
      </c>
      <c r="B20" s="83">
        <f>ROW()</f>
        <v>20</v>
      </c>
      <c r="C20" s="83" t="s">
        <v>104</v>
      </c>
      <c r="D20" s="90" t="s">
        <v>108</v>
      </c>
      <c r="E20" s="90" t="s">
        <v>108</v>
      </c>
      <c r="F20" s="90"/>
      <c r="G20" s="90"/>
      <c r="H20" s="90" t="s">
        <v>108</v>
      </c>
    </row>
    <row r="21" spans="1:8" x14ac:dyDescent="0.45">
      <c r="A21" s="83" t="s">
        <v>193</v>
      </c>
      <c r="B21" s="83">
        <f>ROW()</f>
        <v>21</v>
      </c>
      <c r="C21" s="83" t="s">
        <v>104</v>
      </c>
      <c r="D21" s="90" t="s">
        <v>108</v>
      </c>
      <c r="E21" s="90" t="s">
        <v>108</v>
      </c>
      <c r="F21" s="90"/>
      <c r="G21" s="90"/>
      <c r="H21" s="90" t="s">
        <v>108</v>
      </c>
    </row>
    <row r="22" spans="1:8" x14ac:dyDescent="0.45">
      <c r="A22" s="83" t="s">
        <v>193</v>
      </c>
      <c r="B22" s="83">
        <f>ROW()</f>
        <v>22</v>
      </c>
      <c r="C22" s="83" t="s">
        <v>104</v>
      </c>
      <c r="D22" s="90" t="s">
        <v>108</v>
      </c>
      <c r="E22" s="90" t="s">
        <v>108</v>
      </c>
      <c r="F22" s="90"/>
      <c r="G22" s="90"/>
      <c r="H22" s="90" t="s">
        <v>108</v>
      </c>
    </row>
    <row r="23" spans="1:8" x14ac:dyDescent="0.45">
      <c r="A23" s="83" t="s">
        <v>193</v>
      </c>
      <c r="B23" s="83">
        <f>ROW()</f>
        <v>23</v>
      </c>
      <c r="C23" s="83" t="s">
        <v>104</v>
      </c>
      <c r="D23" s="90" t="s">
        <v>108</v>
      </c>
      <c r="E23" s="90" t="s">
        <v>108</v>
      </c>
      <c r="F23" s="90"/>
      <c r="G23" s="90"/>
      <c r="H23" s="90" t="s">
        <v>108</v>
      </c>
    </row>
    <row r="24" spans="1:8" x14ac:dyDescent="0.45">
      <c r="A24" s="83" t="s">
        <v>193</v>
      </c>
      <c r="B24" s="83">
        <f>ROW()</f>
        <v>24</v>
      </c>
      <c r="C24" s="83" t="s">
        <v>104</v>
      </c>
      <c r="D24" s="90" t="s">
        <v>108</v>
      </c>
      <c r="E24" s="90" t="s">
        <v>108</v>
      </c>
      <c r="F24" s="90"/>
      <c r="G24" s="90"/>
      <c r="H24" s="90" t="s">
        <v>108</v>
      </c>
    </row>
    <row r="25" spans="1:8" x14ac:dyDescent="0.45">
      <c r="A25" s="83" t="s">
        <v>193</v>
      </c>
      <c r="B25" s="83">
        <f>ROW()</f>
        <v>25</v>
      </c>
      <c r="C25" s="83" t="s">
        <v>104</v>
      </c>
      <c r="D25" s="90" t="s">
        <v>108</v>
      </c>
      <c r="E25" s="90" t="s">
        <v>108</v>
      </c>
      <c r="F25" s="90"/>
      <c r="G25" s="90"/>
      <c r="H25" s="90" t="s">
        <v>108</v>
      </c>
    </row>
    <row r="26" spans="1:8" x14ac:dyDescent="0.45">
      <c r="A26" s="83" t="s">
        <v>193</v>
      </c>
      <c r="B26" s="83">
        <f>ROW()</f>
        <v>26</v>
      </c>
      <c r="C26" s="83" t="s">
        <v>104</v>
      </c>
      <c r="D26" s="90" t="s">
        <v>108</v>
      </c>
      <c r="E26" s="90" t="s">
        <v>108</v>
      </c>
      <c r="F26" s="90"/>
      <c r="G26" s="90"/>
      <c r="H26" s="90" t="s">
        <v>108</v>
      </c>
    </row>
    <row r="27" spans="1:8" x14ac:dyDescent="0.45">
      <c r="A27" s="83" t="s">
        <v>193</v>
      </c>
      <c r="B27" s="83">
        <f>ROW()</f>
        <v>27</v>
      </c>
      <c r="C27" s="83" t="s">
        <v>104</v>
      </c>
      <c r="D27" s="90" t="s">
        <v>108</v>
      </c>
      <c r="E27" s="90" t="s">
        <v>108</v>
      </c>
      <c r="F27" s="90"/>
      <c r="G27" s="90"/>
      <c r="H27" s="90" t="s">
        <v>108</v>
      </c>
    </row>
    <row r="28" spans="1:8" x14ac:dyDescent="0.45">
      <c r="A28" s="83" t="s">
        <v>193</v>
      </c>
      <c r="B28" s="83">
        <f>ROW()</f>
        <v>28</v>
      </c>
      <c r="C28" s="83" t="s">
        <v>104</v>
      </c>
      <c r="D28" s="90" t="s">
        <v>108</v>
      </c>
      <c r="E28" s="90" t="s">
        <v>108</v>
      </c>
      <c r="F28" s="90"/>
      <c r="G28" s="90"/>
      <c r="H28" s="90" t="s">
        <v>108</v>
      </c>
    </row>
    <row r="29" spans="1:8" x14ac:dyDescent="0.45">
      <c r="A29" s="83" t="s">
        <v>193</v>
      </c>
      <c r="B29" s="83">
        <f>ROW()</f>
        <v>29</v>
      </c>
      <c r="C29" s="83" t="s">
        <v>104</v>
      </c>
      <c r="D29" s="90" t="s">
        <v>108</v>
      </c>
      <c r="E29" s="90" t="s">
        <v>108</v>
      </c>
      <c r="F29" s="90"/>
      <c r="G29" s="90"/>
      <c r="H29" s="90" t="s">
        <v>108</v>
      </c>
    </row>
    <row r="30" spans="1:8" x14ac:dyDescent="0.45">
      <c r="A30" s="83" t="s">
        <v>193</v>
      </c>
      <c r="B30" s="83">
        <f>ROW()</f>
        <v>30</v>
      </c>
      <c r="C30" s="83" t="s">
        <v>104</v>
      </c>
      <c r="D30" s="90" t="s">
        <v>108</v>
      </c>
      <c r="E30" s="90" t="s">
        <v>108</v>
      </c>
      <c r="F30" s="90"/>
      <c r="G30" s="90"/>
      <c r="H30" s="90" t="s">
        <v>108</v>
      </c>
    </row>
    <row r="31" spans="1:8" x14ac:dyDescent="0.45">
      <c r="A31" s="83" t="s">
        <v>193</v>
      </c>
      <c r="B31" s="83">
        <f>ROW()</f>
        <v>31</v>
      </c>
      <c r="C31" s="83" t="s">
        <v>104</v>
      </c>
      <c r="D31" s="90" t="s">
        <v>108</v>
      </c>
      <c r="E31" s="90" t="s">
        <v>108</v>
      </c>
      <c r="F31" s="90"/>
      <c r="G31" s="90"/>
      <c r="H31" s="90" t="s">
        <v>108</v>
      </c>
    </row>
    <row r="32" spans="1:8" x14ac:dyDescent="0.45">
      <c r="A32" s="83" t="s">
        <v>193</v>
      </c>
      <c r="B32" s="83">
        <f>ROW()</f>
        <v>32</v>
      </c>
      <c r="C32" s="83" t="s">
        <v>104</v>
      </c>
      <c r="D32" s="90" t="s">
        <v>108</v>
      </c>
      <c r="E32" s="90" t="s">
        <v>108</v>
      </c>
      <c r="F32" s="90"/>
      <c r="G32" s="90"/>
      <c r="H32" s="90" t="s">
        <v>108</v>
      </c>
    </row>
    <row r="33" spans="1:8" x14ac:dyDescent="0.45">
      <c r="A33" s="83" t="s">
        <v>193</v>
      </c>
      <c r="B33" s="83">
        <f>ROW()</f>
        <v>33</v>
      </c>
      <c r="C33" s="83" t="s">
        <v>104</v>
      </c>
      <c r="D33" s="90" t="s">
        <v>108</v>
      </c>
      <c r="E33" s="90" t="s">
        <v>108</v>
      </c>
      <c r="F33" s="90"/>
      <c r="G33" s="90"/>
      <c r="H33" s="90" t="s">
        <v>108</v>
      </c>
    </row>
    <row r="34" spans="1:8" x14ac:dyDescent="0.45">
      <c r="A34" s="83" t="s">
        <v>193</v>
      </c>
      <c r="B34" s="83">
        <f>ROW()</f>
        <v>34</v>
      </c>
      <c r="C34" s="83" t="s">
        <v>104</v>
      </c>
      <c r="D34" s="90" t="s">
        <v>108</v>
      </c>
      <c r="E34" s="90" t="s">
        <v>108</v>
      </c>
      <c r="F34" s="90"/>
      <c r="G34" s="90"/>
      <c r="H34" s="90" t="s">
        <v>108</v>
      </c>
    </row>
    <row r="35" spans="1:8" x14ac:dyDescent="0.45">
      <c r="A35" s="83" t="s">
        <v>193</v>
      </c>
      <c r="B35" s="83">
        <f>ROW()</f>
        <v>35</v>
      </c>
      <c r="C35" s="83" t="s">
        <v>104</v>
      </c>
      <c r="D35" s="90" t="s">
        <v>108</v>
      </c>
      <c r="E35" s="90" t="s">
        <v>108</v>
      </c>
      <c r="F35" s="90"/>
      <c r="G35" s="90"/>
      <c r="H35" s="90" t="s">
        <v>108</v>
      </c>
    </row>
    <row r="36" spans="1:8" x14ac:dyDescent="0.45">
      <c r="A36" s="83" t="s">
        <v>193</v>
      </c>
      <c r="B36" s="83">
        <f>ROW()</f>
        <v>36</v>
      </c>
      <c r="C36" s="83" t="s">
        <v>104</v>
      </c>
      <c r="D36" s="90" t="s">
        <v>108</v>
      </c>
      <c r="E36" s="90" t="s">
        <v>108</v>
      </c>
      <c r="F36" s="90"/>
      <c r="G36" s="90"/>
      <c r="H36" s="90" t="s">
        <v>108</v>
      </c>
    </row>
    <row r="37" spans="1:8" x14ac:dyDescent="0.45">
      <c r="A37" s="83" t="s">
        <v>193</v>
      </c>
      <c r="B37" s="83">
        <f>ROW()</f>
        <v>37</v>
      </c>
      <c r="C37" s="83" t="s">
        <v>104</v>
      </c>
      <c r="D37" s="90" t="s">
        <v>108</v>
      </c>
      <c r="E37" s="90" t="s">
        <v>108</v>
      </c>
      <c r="F37" s="90"/>
      <c r="G37" s="90"/>
      <c r="H37" s="90" t="s">
        <v>108</v>
      </c>
    </row>
    <row r="38" spans="1:8" x14ac:dyDescent="0.45">
      <c r="A38" s="83" t="s">
        <v>193</v>
      </c>
      <c r="B38" s="83">
        <f>ROW()</f>
        <v>38</v>
      </c>
      <c r="C38" s="83" t="s">
        <v>104</v>
      </c>
      <c r="D38" s="90" t="s">
        <v>108</v>
      </c>
      <c r="E38" s="90" t="s">
        <v>108</v>
      </c>
      <c r="F38" s="90"/>
      <c r="G38" s="90"/>
      <c r="H38" s="90" t="s">
        <v>108</v>
      </c>
    </row>
    <row r="39" spans="1:8" x14ac:dyDescent="0.45">
      <c r="A39" s="83" t="s">
        <v>193</v>
      </c>
      <c r="B39" s="83">
        <f>ROW()</f>
        <v>39</v>
      </c>
      <c r="C39" s="83" t="s">
        <v>104</v>
      </c>
      <c r="D39" s="90" t="s">
        <v>108</v>
      </c>
      <c r="E39" s="90" t="s">
        <v>108</v>
      </c>
      <c r="F39" s="90"/>
      <c r="G39" s="90"/>
      <c r="H39" s="90" t="s">
        <v>108</v>
      </c>
    </row>
    <row r="40" spans="1:8" x14ac:dyDescent="0.45">
      <c r="A40" s="83" t="s">
        <v>193</v>
      </c>
      <c r="B40" s="83">
        <f>ROW()</f>
        <v>40</v>
      </c>
      <c r="C40" s="83" t="s">
        <v>104</v>
      </c>
      <c r="D40" s="90" t="s">
        <v>108</v>
      </c>
      <c r="E40" s="90" t="s">
        <v>108</v>
      </c>
      <c r="F40" s="90"/>
      <c r="G40" s="90"/>
      <c r="H40" s="90" t="s">
        <v>108</v>
      </c>
    </row>
    <row r="41" spans="1:8" x14ac:dyDescent="0.45">
      <c r="A41" s="83" t="s">
        <v>193</v>
      </c>
      <c r="B41" s="83">
        <f>ROW()</f>
        <v>41</v>
      </c>
      <c r="C41" s="83" t="s">
        <v>104</v>
      </c>
      <c r="D41" s="90" t="s">
        <v>108</v>
      </c>
      <c r="E41" s="90" t="s">
        <v>108</v>
      </c>
      <c r="F41" s="90"/>
      <c r="G41" s="90"/>
      <c r="H41" s="90" t="s">
        <v>108</v>
      </c>
    </row>
    <row r="42" spans="1:8" x14ac:dyDescent="0.45">
      <c r="A42" s="83" t="s">
        <v>193</v>
      </c>
      <c r="B42" s="83">
        <f>ROW()</f>
        <v>42</v>
      </c>
      <c r="C42" s="83" t="s">
        <v>104</v>
      </c>
      <c r="D42" s="90" t="s">
        <v>108</v>
      </c>
      <c r="E42" s="90" t="s">
        <v>108</v>
      </c>
      <c r="F42" s="90"/>
      <c r="G42" s="90"/>
      <c r="H42" s="90" t="s">
        <v>108</v>
      </c>
    </row>
    <row r="43" spans="1:8" x14ac:dyDescent="0.45">
      <c r="A43" s="83" t="s">
        <v>193</v>
      </c>
      <c r="B43" s="83">
        <f>ROW()</f>
        <v>43</v>
      </c>
      <c r="C43" s="83" t="s">
        <v>104</v>
      </c>
      <c r="D43" s="90" t="s">
        <v>108</v>
      </c>
      <c r="E43" s="90" t="s">
        <v>108</v>
      </c>
      <c r="F43" s="90"/>
      <c r="G43" s="90"/>
      <c r="H43" s="90" t="s">
        <v>108</v>
      </c>
    </row>
    <row r="44" spans="1:8" x14ac:dyDescent="0.45">
      <c r="A44" s="83" t="s">
        <v>193</v>
      </c>
      <c r="B44" s="83">
        <f>ROW()</f>
        <v>44</v>
      </c>
      <c r="C44" s="83" t="s">
        <v>104</v>
      </c>
      <c r="D44" s="90" t="s">
        <v>108</v>
      </c>
      <c r="E44" s="90" t="s">
        <v>108</v>
      </c>
      <c r="F44" s="90"/>
      <c r="G44" s="90"/>
      <c r="H44" s="90" t="s">
        <v>108</v>
      </c>
    </row>
    <row r="45" spans="1:8" x14ac:dyDescent="0.45">
      <c r="A45" s="83" t="s">
        <v>193</v>
      </c>
      <c r="B45" s="83">
        <f>ROW()</f>
        <v>45</v>
      </c>
      <c r="C45" s="83" t="s">
        <v>104</v>
      </c>
      <c r="D45" s="90" t="s">
        <v>108</v>
      </c>
      <c r="E45" s="90" t="s">
        <v>108</v>
      </c>
      <c r="F45" s="90"/>
      <c r="G45" s="90"/>
      <c r="H45" s="90" t="s">
        <v>108</v>
      </c>
    </row>
    <row r="46" spans="1:8" x14ac:dyDescent="0.45">
      <c r="A46" s="83" t="s">
        <v>193</v>
      </c>
      <c r="B46" s="83">
        <f>ROW()</f>
        <v>46</v>
      </c>
      <c r="C46" s="83" t="s">
        <v>104</v>
      </c>
      <c r="D46" s="90" t="s">
        <v>108</v>
      </c>
      <c r="E46" s="90" t="s">
        <v>108</v>
      </c>
      <c r="F46" s="90"/>
      <c r="G46" s="90"/>
      <c r="H46" s="90" t="s">
        <v>108</v>
      </c>
    </row>
    <row r="47" spans="1:8" x14ac:dyDescent="0.45">
      <c r="A47" s="83" t="s">
        <v>193</v>
      </c>
      <c r="B47" s="83">
        <f>ROW()</f>
        <v>47</v>
      </c>
      <c r="C47" s="83" t="s">
        <v>104</v>
      </c>
      <c r="D47" s="90" t="s">
        <v>108</v>
      </c>
      <c r="E47" s="90" t="s">
        <v>108</v>
      </c>
      <c r="F47" s="90"/>
      <c r="G47" s="90"/>
      <c r="H47" s="90" t="s">
        <v>108</v>
      </c>
    </row>
    <row r="48" spans="1:8" x14ac:dyDescent="0.45">
      <c r="A48" s="83" t="s">
        <v>193</v>
      </c>
      <c r="B48" s="83">
        <f>ROW()</f>
        <v>48</v>
      </c>
      <c r="C48" s="83" t="s">
        <v>104</v>
      </c>
      <c r="D48" s="90" t="s">
        <v>108</v>
      </c>
      <c r="E48" s="90" t="s">
        <v>108</v>
      </c>
      <c r="F48" s="90"/>
      <c r="G48" s="90"/>
      <c r="H48" s="90" t="s">
        <v>108</v>
      </c>
    </row>
    <row r="49" spans="1:8" x14ac:dyDescent="0.45">
      <c r="A49" s="83" t="s">
        <v>193</v>
      </c>
      <c r="B49" s="83">
        <f>ROW()</f>
        <v>49</v>
      </c>
      <c r="C49" s="83" t="s">
        <v>104</v>
      </c>
      <c r="D49" s="90" t="s">
        <v>108</v>
      </c>
      <c r="E49" s="90" t="s">
        <v>108</v>
      </c>
      <c r="F49" s="90"/>
      <c r="G49" s="90"/>
      <c r="H49" s="90" t="s">
        <v>108</v>
      </c>
    </row>
    <row r="50" spans="1:8" x14ac:dyDescent="0.45">
      <c r="A50" s="83" t="s">
        <v>193</v>
      </c>
      <c r="B50" s="83">
        <f>ROW()</f>
        <v>50</v>
      </c>
      <c r="C50" s="83" t="s">
        <v>104</v>
      </c>
      <c r="D50" s="90" t="s">
        <v>108</v>
      </c>
      <c r="E50" s="90" t="s">
        <v>108</v>
      </c>
      <c r="F50" s="90"/>
      <c r="G50" s="90"/>
      <c r="H50" s="90" t="s">
        <v>108</v>
      </c>
    </row>
    <row r="51" spans="1:8" x14ac:dyDescent="0.45">
      <c r="A51" s="83" t="s">
        <v>193</v>
      </c>
      <c r="B51" s="83">
        <f>ROW()</f>
        <v>51</v>
      </c>
      <c r="C51" s="83" t="s">
        <v>104</v>
      </c>
      <c r="D51" s="90" t="s">
        <v>108</v>
      </c>
      <c r="E51" s="90" t="s">
        <v>108</v>
      </c>
      <c r="F51" s="90"/>
      <c r="G51" s="90"/>
      <c r="H51" s="90" t="s">
        <v>108</v>
      </c>
    </row>
    <row r="52" spans="1:8" x14ac:dyDescent="0.45">
      <c r="A52" s="83" t="s">
        <v>193</v>
      </c>
      <c r="B52" s="83">
        <f>ROW()</f>
        <v>52</v>
      </c>
      <c r="C52" s="83" t="s">
        <v>104</v>
      </c>
      <c r="D52" s="90" t="s">
        <v>108</v>
      </c>
      <c r="E52" s="90" t="s">
        <v>108</v>
      </c>
      <c r="F52" s="90"/>
      <c r="G52" s="90"/>
      <c r="H52" s="90" t="s">
        <v>108</v>
      </c>
    </row>
    <row r="53" spans="1:8" x14ac:dyDescent="0.45">
      <c r="A53" s="83" t="s">
        <v>193</v>
      </c>
      <c r="B53" s="83">
        <f>ROW()</f>
        <v>53</v>
      </c>
      <c r="C53" s="83" t="s">
        <v>104</v>
      </c>
      <c r="D53" s="90" t="s">
        <v>108</v>
      </c>
      <c r="E53" s="90" t="s">
        <v>108</v>
      </c>
      <c r="F53" s="90"/>
      <c r="G53" s="90"/>
      <c r="H53" s="90" t="s">
        <v>108</v>
      </c>
    </row>
    <row r="54" spans="1:8" x14ac:dyDescent="0.45">
      <c r="A54" s="83" t="s">
        <v>193</v>
      </c>
      <c r="B54" s="83">
        <f>ROW()</f>
        <v>54</v>
      </c>
      <c r="C54" s="83" t="s">
        <v>104</v>
      </c>
      <c r="D54" s="90" t="s">
        <v>108</v>
      </c>
      <c r="E54" s="90" t="s">
        <v>108</v>
      </c>
      <c r="F54" s="90"/>
      <c r="G54" s="90"/>
      <c r="H54" s="90" t="s">
        <v>108</v>
      </c>
    </row>
    <row r="55" spans="1:8" x14ac:dyDescent="0.45">
      <c r="A55" s="83" t="s">
        <v>193</v>
      </c>
      <c r="B55" s="83">
        <f>ROW()</f>
        <v>55</v>
      </c>
      <c r="C55" s="83" t="s">
        <v>104</v>
      </c>
      <c r="D55" s="90" t="s">
        <v>108</v>
      </c>
      <c r="E55" s="90" t="s">
        <v>108</v>
      </c>
      <c r="F55" s="90"/>
      <c r="G55" s="90"/>
      <c r="H55" s="90" t="s">
        <v>108</v>
      </c>
    </row>
    <row r="56" spans="1:8" x14ac:dyDescent="0.45">
      <c r="A56" s="83" t="s">
        <v>193</v>
      </c>
      <c r="B56" s="83">
        <f>ROW()</f>
        <v>56</v>
      </c>
      <c r="C56" s="83" t="s">
        <v>104</v>
      </c>
      <c r="D56" s="90" t="s">
        <v>108</v>
      </c>
      <c r="E56" s="90" t="s">
        <v>108</v>
      </c>
      <c r="F56" s="90"/>
      <c r="G56" s="90"/>
      <c r="H56" s="90" t="s">
        <v>108</v>
      </c>
    </row>
    <row r="57" spans="1:8" x14ac:dyDescent="0.45">
      <c r="A57" s="83" t="s">
        <v>193</v>
      </c>
      <c r="B57" s="83">
        <f>ROW()</f>
        <v>57</v>
      </c>
      <c r="C57" s="83" t="s">
        <v>104</v>
      </c>
      <c r="D57" s="90" t="s">
        <v>108</v>
      </c>
      <c r="E57" s="90" t="s">
        <v>108</v>
      </c>
      <c r="F57" s="90"/>
      <c r="G57" s="90"/>
      <c r="H57" s="90" t="s">
        <v>108</v>
      </c>
    </row>
    <row r="58" spans="1:8" x14ac:dyDescent="0.45">
      <c r="A58" s="83" t="s">
        <v>193</v>
      </c>
      <c r="B58" s="83">
        <f>ROW()</f>
        <v>58</v>
      </c>
      <c r="C58" s="83" t="s">
        <v>104</v>
      </c>
      <c r="D58" s="90" t="s">
        <v>108</v>
      </c>
      <c r="E58" s="90" t="s">
        <v>108</v>
      </c>
      <c r="F58" s="90"/>
      <c r="G58" s="90"/>
      <c r="H58" s="90" t="s">
        <v>108</v>
      </c>
    </row>
    <row r="59" spans="1:8" x14ac:dyDescent="0.45">
      <c r="A59" s="83" t="s">
        <v>193</v>
      </c>
      <c r="B59" s="83">
        <f>ROW()</f>
        <v>59</v>
      </c>
      <c r="C59" s="83" t="s">
        <v>104</v>
      </c>
      <c r="D59" s="90" t="s">
        <v>108</v>
      </c>
      <c r="E59" s="90" t="s">
        <v>108</v>
      </c>
      <c r="F59" s="90"/>
      <c r="G59" s="90"/>
      <c r="H59" s="90" t="s">
        <v>108</v>
      </c>
    </row>
    <row r="60" spans="1:8" x14ac:dyDescent="0.45">
      <c r="A60" s="83" t="s">
        <v>193</v>
      </c>
      <c r="B60" s="83">
        <f>ROW()</f>
        <v>60</v>
      </c>
      <c r="C60" s="83" t="s">
        <v>104</v>
      </c>
      <c r="D60" s="90" t="s">
        <v>108</v>
      </c>
      <c r="E60" s="90" t="s">
        <v>108</v>
      </c>
      <c r="F60" s="90"/>
      <c r="G60" s="90"/>
      <c r="H60" s="90" t="s">
        <v>108</v>
      </c>
    </row>
    <row r="61" spans="1:8" x14ac:dyDescent="0.45">
      <c r="A61" s="83" t="s">
        <v>193</v>
      </c>
      <c r="B61" s="83">
        <f>ROW()</f>
        <v>61</v>
      </c>
      <c r="C61" s="83" t="s">
        <v>104</v>
      </c>
      <c r="D61" s="90" t="s">
        <v>108</v>
      </c>
      <c r="E61" s="90" t="s">
        <v>108</v>
      </c>
      <c r="F61" s="90"/>
      <c r="G61" s="90"/>
      <c r="H61" s="90" t="s">
        <v>108</v>
      </c>
    </row>
    <row r="62" spans="1:8" x14ac:dyDescent="0.45">
      <c r="A62" s="83" t="s">
        <v>193</v>
      </c>
      <c r="B62" s="83">
        <f>ROW()</f>
        <v>62</v>
      </c>
      <c r="C62" s="83" t="s">
        <v>104</v>
      </c>
      <c r="D62" s="90" t="s">
        <v>108</v>
      </c>
      <c r="E62" s="90" t="s">
        <v>108</v>
      </c>
      <c r="F62" s="90"/>
      <c r="G62" s="90"/>
      <c r="H62" s="90" t="s">
        <v>108</v>
      </c>
    </row>
    <row r="63" spans="1:8" x14ac:dyDescent="0.45">
      <c r="A63" s="83" t="s">
        <v>193</v>
      </c>
      <c r="B63" s="83">
        <f>ROW()</f>
        <v>63</v>
      </c>
      <c r="C63" s="83" t="s">
        <v>104</v>
      </c>
      <c r="D63" s="90" t="s">
        <v>108</v>
      </c>
      <c r="E63" s="90" t="s">
        <v>108</v>
      </c>
      <c r="F63" s="90"/>
      <c r="G63" s="90"/>
      <c r="H63" s="90" t="s">
        <v>108</v>
      </c>
    </row>
    <row r="64" spans="1:8" x14ac:dyDescent="0.45">
      <c r="A64" s="83" t="s">
        <v>193</v>
      </c>
      <c r="B64" s="83">
        <f>ROW()</f>
        <v>64</v>
      </c>
      <c r="C64" s="83" t="s">
        <v>104</v>
      </c>
      <c r="D64" s="90" t="s">
        <v>108</v>
      </c>
      <c r="E64" s="90" t="s">
        <v>108</v>
      </c>
      <c r="F64" s="90"/>
      <c r="G64" s="90"/>
      <c r="H64" s="90" t="s">
        <v>108</v>
      </c>
    </row>
    <row r="65" spans="1:8" x14ac:dyDescent="0.45">
      <c r="A65" s="83" t="s">
        <v>193</v>
      </c>
      <c r="B65" s="83">
        <f>ROW()</f>
        <v>65</v>
      </c>
      <c r="C65" s="83" t="s">
        <v>104</v>
      </c>
      <c r="D65" s="90" t="s">
        <v>108</v>
      </c>
      <c r="E65" s="90" t="s">
        <v>108</v>
      </c>
      <c r="F65" s="90"/>
      <c r="G65" s="90"/>
      <c r="H65" s="90" t="s">
        <v>108</v>
      </c>
    </row>
    <row r="66" spans="1:8" x14ac:dyDescent="0.45">
      <c r="A66" s="83" t="s">
        <v>193</v>
      </c>
      <c r="B66" s="83">
        <f>ROW()</f>
        <v>66</v>
      </c>
      <c r="C66" s="83" t="s">
        <v>104</v>
      </c>
      <c r="D66" s="90" t="s">
        <v>108</v>
      </c>
      <c r="E66" s="90" t="s">
        <v>108</v>
      </c>
      <c r="F66" s="90"/>
      <c r="G66" s="90"/>
      <c r="H66" s="90" t="s">
        <v>108</v>
      </c>
    </row>
    <row r="67" spans="1:8" x14ac:dyDescent="0.45">
      <c r="A67" s="83" t="s">
        <v>193</v>
      </c>
      <c r="B67" s="83">
        <f>ROW()</f>
        <v>67</v>
      </c>
      <c r="C67" s="83" t="s">
        <v>104</v>
      </c>
      <c r="D67" s="90" t="s">
        <v>108</v>
      </c>
      <c r="E67" s="90" t="s">
        <v>108</v>
      </c>
      <c r="F67" s="90"/>
      <c r="G67" s="90"/>
      <c r="H67" s="90" t="s">
        <v>108</v>
      </c>
    </row>
    <row r="68" spans="1:8" x14ac:dyDescent="0.45">
      <c r="A68" s="83" t="s">
        <v>193</v>
      </c>
      <c r="B68" s="83">
        <f>ROW()</f>
        <v>68</v>
      </c>
      <c r="C68" s="83" t="s">
        <v>104</v>
      </c>
      <c r="D68" s="90" t="s">
        <v>108</v>
      </c>
      <c r="E68" s="90" t="s">
        <v>108</v>
      </c>
      <c r="F68" s="90"/>
      <c r="G68" s="90"/>
      <c r="H68" s="90" t="s">
        <v>108</v>
      </c>
    </row>
    <row r="69" spans="1:8" x14ac:dyDescent="0.45">
      <c r="A69" s="83" t="s">
        <v>193</v>
      </c>
      <c r="B69" s="83">
        <f>ROW()</f>
        <v>69</v>
      </c>
      <c r="C69" s="83" t="s">
        <v>104</v>
      </c>
      <c r="D69" s="90" t="s">
        <v>108</v>
      </c>
      <c r="E69" s="90" t="s">
        <v>108</v>
      </c>
      <c r="F69" s="90"/>
      <c r="G69" s="90"/>
      <c r="H69" s="90" t="s">
        <v>108</v>
      </c>
    </row>
    <row r="70" spans="1:8" x14ac:dyDescent="0.45">
      <c r="A70" s="83" t="s">
        <v>193</v>
      </c>
      <c r="B70" s="83">
        <f>ROW()</f>
        <v>70</v>
      </c>
      <c r="C70" s="83" t="s">
        <v>104</v>
      </c>
      <c r="D70" s="90" t="s">
        <v>108</v>
      </c>
      <c r="E70" s="90" t="s">
        <v>108</v>
      </c>
      <c r="F70" s="90"/>
      <c r="G70" s="90"/>
      <c r="H70" s="90" t="s">
        <v>108</v>
      </c>
    </row>
    <row r="71" spans="1:8" x14ac:dyDescent="0.45">
      <c r="A71" s="83" t="s">
        <v>193</v>
      </c>
      <c r="B71" s="83">
        <f>ROW()</f>
        <v>71</v>
      </c>
      <c r="C71" s="83" t="s">
        <v>104</v>
      </c>
      <c r="D71" s="90" t="s">
        <v>108</v>
      </c>
      <c r="E71" s="90" t="s">
        <v>108</v>
      </c>
      <c r="F71" s="90"/>
      <c r="G71" s="90"/>
      <c r="H71" s="90" t="s">
        <v>108</v>
      </c>
    </row>
    <row r="72" spans="1:8" x14ac:dyDescent="0.45">
      <c r="A72" s="83" t="s">
        <v>193</v>
      </c>
      <c r="B72" s="83">
        <f>ROW()</f>
        <v>72</v>
      </c>
      <c r="C72" s="83" t="s">
        <v>104</v>
      </c>
      <c r="D72" s="90" t="s">
        <v>108</v>
      </c>
      <c r="E72" s="90" t="s">
        <v>108</v>
      </c>
      <c r="F72" s="90"/>
      <c r="G72" s="90"/>
      <c r="H72" s="90" t="s">
        <v>108</v>
      </c>
    </row>
    <row r="73" spans="1:8" x14ac:dyDescent="0.45">
      <c r="A73" s="83" t="s">
        <v>193</v>
      </c>
      <c r="B73" s="83">
        <f>ROW()</f>
        <v>73</v>
      </c>
      <c r="C73" s="83" t="s">
        <v>104</v>
      </c>
      <c r="D73" s="90" t="s">
        <v>108</v>
      </c>
      <c r="E73" s="90" t="s">
        <v>108</v>
      </c>
      <c r="F73" s="90"/>
      <c r="G73" s="90"/>
      <c r="H73" s="90" t="s">
        <v>108</v>
      </c>
    </row>
    <row r="74" spans="1:8" x14ac:dyDescent="0.45">
      <c r="A74" s="83" t="s">
        <v>193</v>
      </c>
      <c r="B74" s="83">
        <f>ROW()</f>
        <v>74</v>
      </c>
      <c r="C74" s="83" t="s">
        <v>104</v>
      </c>
      <c r="D74" s="90" t="s">
        <v>108</v>
      </c>
      <c r="E74" s="90" t="s">
        <v>108</v>
      </c>
      <c r="F74" s="90"/>
      <c r="G74" s="90"/>
      <c r="H74" s="90" t="s">
        <v>108</v>
      </c>
    </row>
    <row r="75" spans="1:8" x14ac:dyDescent="0.45">
      <c r="A75" s="83" t="s">
        <v>193</v>
      </c>
      <c r="B75" s="83">
        <f>ROW()</f>
        <v>75</v>
      </c>
      <c r="C75" s="83" t="s">
        <v>104</v>
      </c>
      <c r="D75" s="90" t="s">
        <v>108</v>
      </c>
      <c r="E75" s="90" t="s">
        <v>108</v>
      </c>
      <c r="F75" s="90"/>
      <c r="G75" s="90"/>
      <c r="H75" s="90" t="s">
        <v>108</v>
      </c>
    </row>
    <row r="76" spans="1:8" x14ac:dyDescent="0.45">
      <c r="A76" s="83" t="s">
        <v>193</v>
      </c>
      <c r="B76" s="83">
        <f>ROW()</f>
        <v>76</v>
      </c>
      <c r="C76" s="83" t="s">
        <v>104</v>
      </c>
      <c r="D76" s="90" t="s">
        <v>108</v>
      </c>
      <c r="E76" s="90" t="s">
        <v>108</v>
      </c>
      <c r="F76" s="90"/>
      <c r="G76" s="90"/>
      <c r="H76" s="90" t="s">
        <v>108</v>
      </c>
    </row>
    <row r="77" spans="1:8" x14ac:dyDescent="0.45">
      <c r="A77" s="83" t="s">
        <v>193</v>
      </c>
      <c r="B77" s="83">
        <f>ROW()</f>
        <v>77</v>
      </c>
      <c r="C77" s="83" t="s">
        <v>104</v>
      </c>
      <c r="D77" s="90" t="s">
        <v>108</v>
      </c>
      <c r="E77" s="90" t="s">
        <v>108</v>
      </c>
      <c r="F77" s="90"/>
      <c r="G77" s="90"/>
      <c r="H77" s="90" t="s">
        <v>108</v>
      </c>
    </row>
    <row r="78" spans="1:8" x14ac:dyDescent="0.45">
      <c r="A78" s="83" t="s">
        <v>193</v>
      </c>
      <c r="B78" s="83">
        <f>ROW()</f>
        <v>78</v>
      </c>
      <c r="C78" s="83" t="s">
        <v>104</v>
      </c>
      <c r="D78" s="90" t="s">
        <v>108</v>
      </c>
      <c r="E78" s="90" t="s">
        <v>108</v>
      </c>
      <c r="F78" s="90"/>
      <c r="G78" s="90"/>
      <c r="H78" s="90" t="s">
        <v>108</v>
      </c>
    </row>
    <row r="79" spans="1:8" x14ac:dyDescent="0.45">
      <c r="A79" s="83" t="s">
        <v>193</v>
      </c>
      <c r="B79" s="83">
        <f>ROW()</f>
        <v>79</v>
      </c>
      <c r="C79" s="83" t="s">
        <v>104</v>
      </c>
      <c r="D79" s="90" t="s">
        <v>108</v>
      </c>
      <c r="E79" s="90" t="s">
        <v>108</v>
      </c>
      <c r="F79" s="90"/>
      <c r="G79" s="90"/>
      <c r="H79" s="90" t="s">
        <v>108</v>
      </c>
    </row>
    <row r="80" spans="1:8" x14ac:dyDescent="0.45">
      <c r="A80" s="83" t="s">
        <v>193</v>
      </c>
      <c r="B80" s="83">
        <f>ROW()</f>
        <v>80</v>
      </c>
      <c r="C80" s="83" t="s">
        <v>104</v>
      </c>
      <c r="D80" s="90" t="s">
        <v>108</v>
      </c>
      <c r="E80" s="90" t="s">
        <v>108</v>
      </c>
      <c r="F80" s="90"/>
      <c r="G80" s="90"/>
      <c r="H80" s="90" t="s">
        <v>108</v>
      </c>
    </row>
    <row r="81" spans="1:8" x14ac:dyDescent="0.45">
      <c r="A81" s="83" t="s">
        <v>193</v>
      </c>
      <c r="B81" s="83">
        <f>ROW()</f>
        <v>81</v>
      </c>
      <c r="C81" s="83" t="s">
        <v>104</v>
      </c>
      <c r="D81" s="90" t="s">
        <v>108</v>
      </c>
      <c r="E81" s="90" t="s">
        <v>108</v>
      </c>
      <c r="F81" s="90"/>
      <c r="G81" s="90"/>
      <c r="H81" s="90" t="s">
        <v>108</v>
      </c>
    </row>
    <row r="82" spans="1:8" x14ac:dyDescent="0.45">
      <c r="A82" s="83" t="s">
        <v>193</v>
      </c>
      <c r="B82" s="83">
        <f>ROW()</f>
        <v>82</v>
      </c>
      <c r="C82" s="83" t="s">
        <v>104</v>
      </c>
      <c r="D82" s="90" t="s">
        <v>108</v>
      </c>
      <c r="E82" s="90" t="s">
        <v>108</v>
      </c>
      <c r="F82" s="90"/>
      <c r="G82" s="90"/>
      <c r="H82" s="90" t="s">
        <v>108</v>
      </c>
    </row>
    <row r="83" spans="1:8" x14ac:dyDescent="0.45">
      <c r="A83" s="83" t="s">
        <v>193</v>
      </c>
      <c r="B83" s="83">
        <f>ROW()</f>
        <v>83</v>
      </c>
      <c r="C83" s="83" t="s">
        <v>104</v>
      </c>
      <c r="D83" s="90" t="s">
        <v>108</v>
      </c>
      <c r="E83" s="90" t="s">
        <v>108</v>
      </c>
      <c r="F83" s="90"/>
      <c r="G83" s="90"/>
      <c r="H83" s="90" t="s">
        <v>108</v>
      </c>
    </row>
    <row r="84" spans="1:8" x14ac:dyDescent="0.45">
      <c r="A84" s="83" t="s">
        <v>193</v>
      </c>
      <c r="B84" s="83">
        <f>ROW()</f>
        <v>84</v>
      </c>
      <c r="C84" s="83" t="s">
        <v>104</v>
      </c>
      <c r="D84" s="90" t="s">
        <v>108</v>
      </c>
      <c r="E84" s="90" t="s">
        <v>108</v>
      </c>
      <c r="F84" s="90"/>
      <c r="G84" s="90"/>
      <c r="H84" s="90" t="s">
        <v>108</v>
      </c>
    </row>
    <row r="85" spans="1:8" x14ac:dyDescent="0.45">
      <c r="A85" s="83" t="s">
        <v>193</v>
      </c>
      <c r="B85" s="83">
        <f>ROW()</f>
        <v>85</v>
      </c>
      <c r="C85" s="83" t="s">
        <v>104</v>
      </c>
      <c r="D85" s="90" t="s">
        <v>108</v>
      </c>
      <c r="E85" s="90" t="s">
        <v>108</v>
      </c>
      <c r="F85" s="90"/>
      <c r="G85" s="90"/>
      <c r="H85" s="90" t="s">
        <v>108</v>
      </c>
    </row>
    <row r="86" spans="1:8" x14ac:dyDescent="0.45">
      <c r="A86" s="83" t="s">
        <v>193</v>
      </c>
      <c r="B86" s="83">
        <f>ROW()</f>
        <v>86</v>
      </c>
      <c r="C86" s="83" t="s">
        <v>104</v>
      </c>
      <c r="D86" s="90" t="s">
        <v>108</v>
      </c>
      <c r="E86" s="90" t="s">
        <v>108</v>
      </c>
      <c r="F86" s="90"/>
      <c r="G86" s="90"/>
      <c r="H86" s="90" t="s">
        <v>108</v>
      </c>
    </row>
    <row r="87" spans="1:8" x14ac:dyDescent="0.45">
      <c r="A87" s="83" t="s">
        <v>193</v>
      </c>
      <c r="B87" s="83">
        <f>ROW()</f>
        <v>87</v>
      </c>
      <c r="C87" s="83" t="s">
        <v>104</v>
      </c>
      <c r="D87" s="90" t="s">
        <v>108</v>
      </c>
      <c r="E87" s="90" t="s">
        <v>108</v>
      </c>
      <c r="F87" s="90"/>
      <c r="G87" s="90"/>
      <c r="H87" s="90" t="s">
        <v>108</v>
      </c>
    </row>
    <row r="88" spans="1:8" x14ac:dyDescent="0.45">
      <c r="A88" s="83" t="s">
        <v>193</v>
      </c>
      <c r="B88" s="83">
        <f>ROW()</f>
        <v>88</v>
      </c>
      <c r="C88" s="83" t="s">
        <v>104</v>
      </c>
      <c r="D88" s="90" t="s">
        <v>108</v>
      </c>
      <c r="E88" s="90" t="s">
        <v>108</v>
      </c>
      <c r="F88" s="90"/>
      <c r="G88" s="90"/>
      <c r="H88" s="90" t="s">
        <v>108</v>
      </c>
    </row>
    <row r="89" spans="1:8" x14ac:dyDescent="0.45">
      <c r="A89" s="83" t="s">
        <v>193</v>
      </c>
      <c r="B89" s="83">
        <f>ROW()</f>
        <v>89</v>
      </c>
      <c r="C89" s="83" t="s">
        <v>104</v>
      </c>
      <c r="D89" s="90" t="s">
        <v>108</v>
      </c>
      <c r="E89" s="90" t="s">
        <v>108</v>
      </c>
      <c r="F89" s="90"/>
      <c r="G89" s="90"/>
      <c r="H89" s="90" t="s">
        <v>108</v>
      </c>
    </row>
    <row r="90" spans="1:8" x14ac:dyDescent="0.45">
      <c r="A90" s="83" t="s">
        <v>193</v>
      </c>
      <c r="B90" s="83">
        <f>ROW()</f>
        <v>90</v>
      </c>
      <c r="C90" s="83" t="s">
        <v>104</v>
      </c>
      <c r="D90" s="90" t="s">
        <v>108</v>
      </c>
      <c r="E90" s="90" t="s">
        <v>108</v>
      </c>
      <c r="F90" s="90"/>
      <c r="G90" s="90"/>
      <c r="H90" s="90" t="s">
        <v>108</v>
      </c>
    </row>
    <row r="91" spans="1:8" x14ac:dyDescent="0.45">
      <c r="A91" s="83" t="s">
        <v>193</v>
      </c>
      <c r="B91" s="83">
        <f>ROW()</f>
        <v>91</v>
      </c>
      <c r="C91" s="83" t="s">
        <v>104</v>
      </c>
      <c r="D91" s="90" t="s">
        <v>108</v>
      </c>
      <c r="E91" s="90" t="s">
        <v>108</v>
      </c>
      <c r="F91" s="90"/>
      <c r="G91" s="90"/>
      <c r="H91" s="90" t="s">
        <v>108</v>
      </c>
    </row>
    <row r="92" spans="1:8" x14ac:dyDescent="0.45">
      <c r="A92" s="83" t="s">
        <v>193</v>
      </c>
      <c r="B92" s="83">
        <f>ROW()</f>
        <v>92</v>
      </c>
      <c r="C92" s="83" t="s">
        <v>104</v>
      </c>
      <c r="D92" s="90" t="s">
        <v>108</v>
      </c>
      <c r="E92" s="90" t="s">
        <v>108</v>
      </c>
      <c r="F92" s="90"/>
      <c r="G92" s="90"/>
      <c r="H92" s="90" t="s">
        <v>108</v>
      </c>
    </row>
    <row r="93" spans="1:8" x14ac:dyDescent="0.45">
      <c r="A93" s="83" t="s">
        <v>193</v>
      </c>
      <c r="B93" s="83">
        <f>ROW()</f>
        <v>93</v>
      </c>
      <c r="C93" s="83" t="s">
        <v>104</v>
      </c>
      <c r="D93" s="90" t="s">
        <v>108</v>
      </c>
      <c r="E93" s="90" t="s">
        <v>108</v>
      </c>
      <c r="F93" s="90"/>
      <c r="G93" s="90"/>
      <c r="H93" s="90" t="s">
        <v>108</v>
      </c>
    </row>
    <row r="94" spans="1:8" x14ac:dyDescent="0.45">
      <c r="A94" s="83" t="s">
        <v>193</v>
      </c>
      <c r="B94" s="83">
        <f>ROW()</f>
        <v>94</v>
      </c>
      <c r="C94" s="83" t="s">
        <v>104</v>
      </c>
      <c r="D94" s="90" t="s">
        <v>108</v>
      </c>
      <c r="E94" s="90" t="s">
        <v>108</v>
      </c>
      <c r="F94" s="90"/>
      <c r="G94" s="90"/>
      <c r="H94" s="90" t="s">
        <v>108</v>
      </c>
    </row>
    <row r="95" spans="1:8" x14ac:dyDescent="0.45">
      <c r="A95" s="83" t="s">
        <v>193</v>
      </c>
      <c r="B95" s="83">
        <f>ROW()</f>
        <v>95</v>
      </c>
      <c r="C95" s="83" t="s">
        <v>104</v>
      </c>
      <c r="D95" s="90" t="s">
        <v>108</v>
      </c>
      <c r="E95" s="90" t="s">
        <v>108</v>
      </c>
      <c r="F95" s="90"/>
      <c r="G95" s="90"/>
      <c r="H95" s="90" t="s">
        <v>108</v>
      </c>
    </row>
    <row r="96" spans="1:8" x14ac:dyDescent="0.45">
      <c r="A96" s="83" t="s">
        <v>193</v>
      </c>
      <c r="B96" s="83">
        <f>ROW()</f>
        <v>96</v>
      </c>
      <c r="C96" s="83" t="s">
        <v>104</v>
      </c>
      <c r="D96" s="90" t="s">
        <v>108</v>
      </c>
      <c r="E96" s="90" t="s">
        <v>108</v>
      </c>
      <c r="F96" s="90"/>
      <c r="G96" s="90"/>
      <c r="H96" s="90" t="s">
        <v>108</v>
      </c>
    </row>
    <row r="97" spans="1:8" x14ac:dyDescent="0.45">
      <c r="A97" s="83" t="s">
        <v>193</v>
      </c>
      <c r="B97" s="83">
        <f>ROW()</f>
        <v>97</v>
      </c>
      <c r="C97" s="83" t="s">
        <v>104</v>
      </c>
      <c r="D97" s="90" t="s">
        <v>108</v>
      </c>
      <c r="E97" s="90" t="s">
        <v>108</v>
      </c>
      <c r="F97" s="90"/>
      <c r="G97" s="90"/>
      <c r="H97" s="90" t="s">
        <v>108</v>
      </c>
    </row>
    <row r="98" spans="1:8" x14ac:dyDescent="0.45">
      <c r="A98" s="83" t="s">
        <v>193</v>
      </c>
      <c r="B98" s="83">
        <f>ROW()</f>
        <v>98</v>
      </c>
      <c r="C98" s="83" t="s">
        <v>104</v>
      </c>
      <c r="D98" s="90" t="s">
        <v>108</v>
      </c>
      <c r="E98" s="90" t="s">
        <v>108</v>
      </c>
      <c r="F98" s="90"/>
      <c r="G98" s="90"/>
      <c r="H98" s="90" t="s">
        <v>108</v>
      </c>
    </row>
    <row r="99" spans="1:8" x14ac:dyDescent="0.45">
      <c r="A99" s="83" t="s">
        <v>193</v>
      </c>
      <c r="B99" s="83">
        <f>ROW()</f>
        <v>99</v>
      </c>
      <c r="C99" s="83" t="s">
        <v>104</v>
      </c>
      <c r="D99" s="90" t="s">
        <v>108</v>
      </c>
      <c r="E99" s="90" t="s">
        <v>108</v>
      </c>
      <c r="F99" s="90"/>
      <c r="G99" s="90"/>
      <c r="H99" s="90" t="s">
        <v>108</v>
      </c>
    </row>
    <row r="100" spans="1:8" x14ac:dyDescent="0.45">
      <c r="A100" s="83" t="s">
        <v>193</v>
      </c>
      <c r="B100" s="83">
        <f>ROW()</f>
        <v>100</v>
      </c>
      <c r="C100" s="83" t="s">
        <v>104</v>
      </c>
      <c r="D100" s="90" t="s">
        <v>108</v>
      </c>
      <c r="E100" s="90" t="s">
        <v>108</v>
      </c>
      <c r="F100" s="90"/>
      <c r="G100" s="90"/>
      <c r="H100" s="90" t="s">
        <v>108</v>
      </c>
    </row>
    <row r="101" spans="1:8" x14ac:dyDescent="0.45">
      <c r="A101" s="83" t="s">
        <v>193</v>
      </c>
      <c r="B101" s="83">
        <f>ROW()</f>
        <v>101</v>
      </c>
      <c r="C101" s="83" t="s">
        <v>104</v>
      </c>
      <c r="D101" s="90" t="s">
        <v>108</v>
      </c>
      <c r="E101" s="90" t="s">
        <v>108</v>
      </c>
      <c r="F101" s="90"/>
      <c r="G101" s="90"/>
      <c r="H101" s="90" t="s">
        <v>108</v>
      </c>
    </row>
    <row r="102" spans="1:8" x14ac:dyDescent="0.45">
      <c r="A102" s="83" t="s">
        <v>193</v>
      </c>
      <c r="B102" s="83">
        <f>ROW()</f>
        <v>102</v>
      </c>
      <c r="C102" s="83" t="s">
        <v>104</v>
      </c>
      <c r="D102" s="90" t="s">
        <v>108</v>
      </c>
      <c r="E102" s="90" t="s">
        <v>108</v>
      </c>
      <c r="F102" s="90"/>
      <c r="G102" s="90"/>
      <c r="H102" s="90" t="s">
        <v>108</v>
      </c>
    </row>
    <row r="103" spans="1:8" x14ac:dyDescent="0.45">
      <c r="A103" s="83" t="s">
        <v>193</v>
      </c>
      <c r="B103" s="83">
        <f>ROW()</f>
        <v>103</v>
      </c>
      <c r="C103" s="83" t="s">
        <v>104</v>
      </c>
      <c r="D103" s="90" t="s">
        <v>108</v>
      </c>
      <c r="E103" s="90" t="s">
        <v>108</v>
      </c>
      <c r="F103" s="90"/>
      <c r="G103" s="90"/>
      <c r="H103" s="90" t="s">
        <v>108</v>
      </c>
    </row>
    <row r="104" spans="1:8" x14ac:dyDescent="0.45">
      <c r="A104" s="83" t="s">
        <v>193</v>
      </c>
      <c r="B104" s="83">
        <f>ROW()</f>
        <v>104</v>
      </c>
      <c r="C104" s="83" t="s">
        <v>104</v>
      </c>
      <c r="D104" s="90" t="s">
        <v>108</v>
      </c>
      <c r="E104" s="90" t="s">
        <v>108</v>
      </c>
      <c r="F104" s="90"/>
      <c r="G104" s="90"/>
      <c r="H104" s="90" t="s">
        <v>108</v>
      </c>
    </row>
    <row r="105" spans="1:8" x14ac:dyDescent="0.45">
      <c r="A105" s="83" t="s">
        <v>193</v>
      </c>
      <c r="B105" s="83">
        <f>ROW()</f>
        <v>105</v>
      </c>
      <c r="C105" s="83" t="s">
        <v>104</v>
      </c>
      <c r="D105" s="90" t="s">
        <v>108</v>
      </c>
      <c r="E105" s="90" t="s">
        <v>108</v>
      </c>
      <c r="F105" s="90"/>
      <c r="G105" s="90"/>
      <c r="H105" s="90" t="s">
        <v>108</v>
      </c>
    </row>
    <row r="106" spans="1:8" x14ac:dyDescent="0.45">
      <c r="A106" s="83" t="s">
        <v>193</v>
      </c>
      <c r="B106" s="83">
        <f>ROW()</f>
        <v>106</v>
      </c>
      <c r="C106" s="83" t="s">
        <v>104</v>
      </c>
      <c r="D106" s="90" t="s">
        <v>108</v>
      </c>
      <c r="E106" s="90" t="s">
        <v>108</v>
      </c>
      <c r="F106" s="90"/>
      <c r="G106" s="90"/>
      <c r="H106" s="90" t="s">
        <v>108</v>
      </c>
    </row>
    <row r="107" spans="1:8" x14ac:dyDescent="0.45">
      <c r="A107" s="83" t="s">
        <v>193</v>
      </c>
      <c r="B107" s="83">
        <f>ROW()</f>
        <v>107</v>
      </c>
      <c r="C107" s="83" t="s">
        <v>104</v>
      </c>
      <c r="D107" s="90" t="s">
        <v>108</v>
      </c>
      <c r="E107" s="90" t="s">
        <v>108</v>
      </c>
      <c r="F107" s="90"/>
      <c r="G107" s="90"/>
      <c r="H107" s="90" t="s">
        <v>108</v>
      </c>
    </row>
    <row r="108" spans="1:8" x14ac:dyDescent="0.45">
      <c r="A108" s="83" t="s">
        <v>193</v>
      </c>
      <c r="B108" s="83">
        <f>ROW()</f>
        <v>108</v>
      </c>
      <c r="C108" s="83" t="s">
        <v>104</v>
      </c>
      <c r="D108" s="90" t="s">
        <v>108</v>
      </c>
      <c r="E108" s="90" t="s">
        <v>108</v>
      </c>
      <c r="F108" s="90"/>
      <c r="G108" s="90"/>
      <c r="H108" s="90" t="s">
        <v>108</v>
      </c>
    </row>
    <row r="109" spans="1:8" x14ac:dyDescent="0.45">
      <c r="A109" s="83" t="s">
        <v>193</v>
      </c>
      <c r="B109" s="83">
        <f>ROW()</f>
        <v>109</v>
      </c>
      <c r="C109" s="83" t="s">
        <v>104</v>
      </c>
      <c r="D109" s="90" t="s">
        <v>108</v>
      </c>
      <c r="E109" s="90" t="s">
        <v>108</v>
      </c>
      <c r="F109" s="90"/>
      <c r="G109" s="90"/>
      <c r="H109" s="90" t="s">
        <v>108</v>
      </c>
    </row>
    <row r="110" spans="1:8" x14ac:dyDescent="0.45">
      <c r="A110" s="83" t="s">
        <v>193</v>
      </c>
      <c r="B110" s="83">
        <f>ROW()</f>
        <v>110</v>
      </c>
      <c r="C110" s="83" t="s">
        <v>104</v>
      </c>
      <c r="D110" s="90" t="s">
        <v>108</v>
      </c>
      <c r="E110" s="90" t="s">
        <v>108</v>
      </c>
      <c r="F110" s="90"/>
      <c r="G110" s="90"/>
      <c r="H110" s="90" t="s">
        <v>108</v>
      </c>
    </row>
    <row r="111" spans="1:8" x14ac:dyDescent="0.45">
      <c r="A111" s="83" t="s">
        <v>193</v>
      </c>
      <c r="B111" s="83">
        <f>ROW()</f>
        <v>111</v>
      </c>
      <c r="C111" s="83" t="s">
        <v>104</v>
      </c>
      <c r="D111" s="90" t="s">
        <v>108</v>
      </c>
      <c r="E111" s="90" t="s">
        <v>108</v>
      </c>
      <c r="F111" s="90"/>
      <c r="G111" s="90"/>
      <c r="H111" s="90" t="s">
        <v>108</v>
      </c>
    </row>
    <row r="112" spans="1:8" x14ac:dyDescent="0.45">
      <c r="A112" s="83" t="s">
        <v>193</v>
      </c>
      <c r="B112" s="83">
        <f>ROW()</f>
        <v>112</v>
      </c>
      <c r="C112" s="83" t="s">
        <v>104</v>
      </c>
      <c r="D112" s="90" t="s">
        <v>108</v>
      </c>
      <c r="E112" s="90" t="s">
        <v>108</v>
      </c>
      <c r="F112" s="90"/>
      <c r="G112" s="90"/>
      <c r="H112" s="90" t="s">
        <v>108</v>
      </c>
    </row>
    <row r="113" spans="1:8" x14ac:dyDescent="0.45">
      <c r="A113" s="83" t="s">
        <v>193</v>
      </c>
      <c r="B113" s="83">
        <f>ROW()</f>
        <v>113</v>
      </c>
      <c r="C113" s="83" t="s">
        <v>104</v>
      </c>
      <c r="D113" s="90" t="s">
        <v>108</v>
      </c>
      <c r="E113" s="90" t="s">
        <v>108</v>
      </c>
      <c r="F113" s="90"/>
      <c r="G113" s="90"/>
      <c r="H113" s="90" t="s">
        <v>108</v>
      </c>
    </row>
    <row r="114" spans="1:8" x14ac:dyDescent="0.45">
      <c r="A114" s="83" t="s">
        <v>193</v>
      </c>
      <c r="B114" s="83">
        <f>ROW()</f>
        <v>114</v>
      </c>
      <c r="C114" s="83" t="s">
        <v>104</v>
      </c>
      <c r="D114" s="90" t="s">
        <v>108</v>
      </c>
      <c r="E114" s="90" t="s">
        <v>108</v>
      </c>
      <c r="F114" s="90"/>
      <c r="G114" s="90"/>
      <c r="H114" s="90" t="s">
        <v>108</v>
      </c>
    </row>
    <row r="115" spans="1:8" x14ac:dyDescent="0.45">
      <c r="A115" s="83" t="s">
        <v>193</v>
      </c>
      <c r="B115" s="83">
        <f>ROW()</f>
        <v>115</v>
      </c>
      <c r="C115" s="83" t="s">
        <v>104</v>
      </c>
      <c r="D115" s="90" t="s">
        <v>108</v>
      </c>
      <c r="E115" s="90" t="s">
        <v>108</v>
      </c>
      <c r="F115" s="90"/>
      <c r="G115" s="90"/>
      <c r="H115" s="90" t="s">
        <v>108</v>
      </c>
    </row>
    <row r="116" spans="1:8" x14ac:dyDescent="0.45">
      <c r="A116" s="83" t="s">
        <v>193</v>
      </c>
      <c r="B116" s="83">
        <f>ROW()</f>
        <v>116</v>
      </c>
      <c r="C116" s="83" t="s">
        <v>104</v>
      </c>
      <c r="D116" s="90" t="s">
        <v>108</v>
      </c>
      <c r="E116" s="90" t="s">
        <v>108</v>
      </c>
      <c r="F116" s="90"/>
      <c r="G116" s="90"/>
      <c r="H116" s="90" t="s">
        <v>108</v>
      </c>
    </row>
    <row r="117" spans="1:8" x14ac:dyDescent="0.45">
      <c r="A117" s="83" t="s">
        <v>193</v>
      </c>
      <c r="B117" s="83">
        <f>ROW()</f>
        <v>117</v>
      </c>
      <c r="C117" s="83" t="s">
        <v>104</v>
      </c>
      <c r="D117" s="90" t="s">
        <v>108</v>
      </c>
      <c r="E117" s="90" t="s">
        <v>108</v>
      </c>
      <c r="F117" s="90"/>
      <c r="G117" s="90"/>
      <c r="H117" s="90" t="s">
        <v>108</v>
      </c>
    </row>
    <row r="118" spans="1:8" x14ac:dyDescent="0.45">
      <c r="A118" s="83" t="s">
        <v>193</v>
      </c>
      <c r="B118" s="83">
        <f>ROW()</f>
        <v>118</v>
      </c>
      <c r="C118" s="83" t="s">
        <v>104</v>
      </c>
      <c r="D118" s="90" t="s">
        <v>108</v>
      </c>
      <c r="E118" s="90" t="s">
        <v>108</v>
      </c>
      <c r="F118" s="90"/>
      <c r="G118" s="90"/>
      <c r="H118" s="90" t="s">
        <v>108</v>
      </c>
    </row>
    <row r="119" spans="1:8" x14ac:dyDescent="0.45">
      <c r="A119" s="83" t="s">
        <v>193</v>
      </c>
      <c r="B119" s="83">
        <f>ROW()</f>
        <v>119</v>
      </c>
      <c r="C119" s="83" t="s">
        <v>104</v>
      </c>
      <c r="D119" s="90" t="s">
        <v>108</v>
      </c>
      <c r="E119" s="90" t="s">
        <v>108</v>
      </c>
      <c r="F119" s="90"/>
      <c r="G119" s="90"/>
      <c r="H119" s="90" t="s">
        <v>108</v>
      </c>
    </row>
    <row r="120" spans="1:8" x14ac:dyDescent="0.45">
      <c r="A120" s="83" t="s">
        <v>193</v>
      </c>
      <c r="B120" s="83">
        <f>ROW()</f>
        <v>120</v>
      </c>
      <c r="C120" s="83" t="s">
        <v>104</v>
      </c>
      <c r="D120" s="90" t="s">
        <v>108</v>
      </c>
      <c r="E120" s="90" t="s">
        <v>108</v>
      </c>
      <c r="F120" s="90"/>
      <c r="G120" s="90"/>
      <c r="H120" s="90" t="s">
        <v>108</v>
      </c>
    </row>
    <row r="121" spans="1:8" x14ac:dyDescent="0.45">
      <c r="A121" s="83" t="s">
        <v>193</v>
      </c>
      <c r="B121" s="83">
        <f>ROW()</f>
        <v>121</v>
      </c>
      <c r="C121" s="83" t="s">
        <v>104</v>
      </c>
      <c r="D121" s="90" t="s">
        <v>108</v>
      </c>
      <c r="E121" s="90" t="s">
        <v>108</v>
      </c>
      <c r="F121" s="90"/>
      <c r="G121" s="90"/>
      <c r="H121" s="90" t="s">
        <v>108</v>
      </c>
    </row>
    <row r="122" spans="1:8" x14ac:dyDescent="0.45">
      <c r="A122" s="83" t="s">
        <v>193</v>
      </c>
      <c r="B122" s="83">
        <f>ROW()</f>
        <v>122</v>
      </c>
      <c r="C122" s="83" t="s">
        <v>104</v>
      </c>
      <c r="D122" s="90" t="s">
        <v>108</v>
      </c>
      <c r="E122" s="90" t="s">
        <v>108</v>
      </c>
      <c r="F122" s="90"/>
      <c r="G122" s="90"/>
      <c r="H122" s="90" t="s">
        <v>108</v>
      </c>
    </row>
    <row r="123" spans="1:8" x14ac:dyDescent="0.45">
      <c r="A123" s="83" t="s">
        <v>193</v>
      </c>
      <c r="B123" s="83">
        <f>ROW()</f>
        <v>123</v>
      </c>
      <c r="C123" s="83" t="s">
        <v>104</v>
      </c>
      <c r="D123" s="90" t="s">
        <v>108</v>
      </c>
      <c r="E123" s="90" t="s">
        <v>108</v>
      </c>
      <c r="F123" s="90"/>
      <c r="G123" s="90"/>
      <c r="H123" s="90" t="s">
        <v>108</v>
      </c>
    </row>
    <row r="124" spans="1:8" x14ac:dyDescent="0.45">
      <c r="A124" s="83" t="s">
        <v>193</v>
      </c>
      <c r="B124" s="83">
        <f>ROW()</f>
        <v>124</v>
      </c>
      <c r="C124" s="83" t="s">
        <v>104</v>
      </c>
      <c r="D124" s="90" t="s">
        <v>108</v>
      </c>
      <c r="E124" s="90" t="s">
        <v>108</v>
      </c>
      <c r="F124" s="90"/>
      <c r="G124" s="90"/>
      <c r="H124" s="90" t="s">
        <v>108</v>
      </c>
    </row>
    <row r="125" spans="1:8" x14ac:dyDescent="0.45">
      <c r="A125" s="83" t="s">
        <v>193</v>
      </c>
      <c r="B125" s="83">
        <f>ROW()</f>
        <v>125</v>
      </c>
      <c r="C125" s="83" t="s">
        <v>104</v>
      </c>
      <c r="D125" s="90" t="s">
        <v>108</v>
      </c>
      <c r="E125" s="90" t="s">
        <v>108</v>
      </c>
      <c r="F125" s="90"/>
      <c r="G125" s="90"/>
      <c r="H125" s="90" t="s">
        <v>108</v>
      </c>
    </row>
    <row r="126" spans="1:8" x14ac:dyDescent="0.45">
      <c r="A126" s="83" t="s">
        <v>193</v>
      </c>
      <c r="B126" s="83">
        <f>ROW()</f>
        <v>126</v>
      </c>
      <c r="C126" s="83" t="s">
        <v>104</v>
      </c>
      <c r="D126" s="90" t="s">
        <v>108</v>
      </c>
      <c r="E126" s="90" t="s">
        <v>108</v>
      </c>
      <c r="F126" s="90"/>
      <c r="G126" s="90"/>
      <c r="H126" s="90" t="s">
        <v>108</v>
      </c>
    </row>
    <row r="127" spans="1:8" x14ac:dyDescent="0.45">
      <c r="A127" s="83" t="s">
        <v>193</v>
      </c>
      <c r="B127" s="83">
        <f>ROW()</f>
        <v>127</v>
      </c>
      <c r="C127" s="83" t="s">
        <v>104</v>
      </c>
      <c r="D127" s="90" t="s">
        <v>108</v>
      </c>
      <c r="E127" s="90" t="s">
        <v>108</v>
      </c>
      <c r="F127" s="90"/>
      <c r="G127" s="90"/>
      <c r="H127" s="90" t="s">
        <v>108</v>
      </c>
    </row>
    <row r="128" spans="1:8" x14ac:dyDescent="0.45">
      <c r="A128" s="83" t="s">
        <v>193</v>
      </c>
      <c r="B128" s="83">
        <f>ROW()</f>
        <v>128</v>
      </c>
      <c r="C128" s="83" t="s">
        <v>104</v>
      </c>
      <c r="D128" s="90" t="s">
        <v>108</v>
      </c>
      <c r="E128" s="90" t="s">
        <v>108</v>
      </c>
      <c r="F128" s="90"/>
      <c r="G128" s="90"/>
      <c r="H128" s="90" t="s">
        <v>108</v>
      </c>
    </row>
    <row r="129" spans="1:8" x14ac:dyDescent="0.45">
      <c r="A129" s="83" t="s">
        <v>193</v>
      </c>
      <c r="B129" s="83">
        <f>ROW()</f>
        <v>129</v>
      </c>
      <c r="C129" s="83" t="s">
        <v>104</v>
      </c>
      <c r="D129" s="90" t="s">
        <v>108</v>
      </c>
      <c r="E129" s="90" t="s">
        <v>108</v>
      </c>
      <c r="F129" s="90"/>
      <c r="G129" s="90"/>
      <c r="H129" s="90" t="s">
        <v>108</v>
      </c>
    </row>
    <row r="130" spans="1:8" x14ac:dyDescent="0.45">
      <c r="A130" s="83" t="s">
        <v>193</v>
      </c>
      <c r="B130" s="83">
        <f>ROW()</f>
        <v>130</v>
      </c>
      <c r="C130" s="83" t="s">
        <v>104</v>
      </c>
      <c r="D130" s="90" t="s">
        <v>108</v>
      </c>
      <c r="E130" s="90" t="s">
        <v>108</v>
      </c>
      <c r="F130" s="90"/>
      <c r="G130" s="90"/>
      <c r="H130" s="90" t="s">
        <v>108</v>
      </c>
    </row>
    <row r="131" spans="1:8" x14ac:dyDescent="0.45">
      <c r="A131" s="83" t="s">
        <v>193</v>
      </c>
      <c r="B131" s="83">
        <f>ROW()</f>
        <v>131</v>
      </c>
      <c r="C131" s="83" t="s">
        <v>104</v>
      </c>
      <c r="D131" s="90" t="s">
        <v>108</v>
      </c>
      <c r="E131" s="90" t="s">
        <v>108</v>
      </c>
      <c r="F131" s="90"/>
      <c r="G131" s="90"/>
      <c r="H131" s="90" t="s">
        <v>108</v>
      </c>
    </row>
    <row r="132" spans="1:8" x14ac:dyDescent="0.45">
      <c r="A132" s="83" t="s">
        <v>193</v>
      </c>
      <c r="B132" s="83">
        <f>ROW()</f>
        <v>132</v>
      </c>
      <c r="C132" s="83" t="s">
        <v>104</v>
      </c>
      <c r="D132" s="90" t="s">
        <v>108</v>
      </c>
      <c r="E132" s="90" t="s">
        <v>108</v>
      </c>
      <c r="F132" s="90"/>
      <c r="G132" s="90"/>
      <c r="H132" s="90" t="s">
        <v>108</v>
      </c>
    </row>
    <row r="133" spans="1:8" x14ac:dyDescent="0.45">
      <c r="A133" s="83" t="s">
        <v>193</v>
      </c>
      <c r="B133" s="83">
        <f>ROW()</f>
        <v>133</v>
      </c>
      <c r="C133" s="83" t="s">
        <v>104</v>
      </c>
      <c r="D133" s="90" t="s">
        <v>108</v>
      </c>
      <c r="E133" s="90" t="s">
        <v>108</v>
      </c>
      <c r="F133" s="90"/>
      <c r="G133" s="90"/>
      <c r="H133" s="90" t="s">
        <v>108</v>
      </c>
    </row>
    <row r="134" spans="1:8" x14ac:dyDescent="0.45">
      <c r="A134" s="83" t="s">
        <v>193</v>
      </c>
      <c r="B134" s="83">
        <f>ROW()</f>
        <v>134</v>
      </c>
      <c r="C134" s="83" t="s">
        <v>104</v>
      </c>
      <c r="D134" s="90" t="s">
        <v>108</v>
      </c>
      <c r="E134" s="90" t="s">
        <v>108</v>
      </c>
      <c r="F134" s="90"/>
      <c r="G134" s="90"/>
      <c r="H134" s="90" t="s">
        <v>108</v>
      </c>
    </row>
    <row r="135" spans="1:8" x14ac:dyDescent="0.45">
      <c r="A135" s="83" t="s">
        <v>193</v>
      </c>
      <c r="B135" s="83">
        <f>ROW()</f>
        <v>135</v>
      </c>
      <c r="C135" s="83" t="s">
        <v>104</v>
      </c>
      <c r="D135" s="90" t="s">
        <v>108</v>
      </c>
      <c r="E135" s="90" t="s">
        <v>108</v>
      </c>
      <c r="F135" s="90"/>
      <c r="G135" s="90"/>
      <c r="H135" s="90" t="s">
        <v>108</v>
      </c>
    </row>
    <row r="136" spans="1:8" x14ac:dyDescent="0.45">
      <c r="A136" s="83" t="s">
        <v>193</v>
      </c>
      <c r="B136" s="83">
        <f>ROW()</f>
        <v>136</v>
      </c>
      <c r="C136" s="83" t="s">
        <v>104</v>
      </c>
      <c r="D136" s="90" t="s">
        <v>108</v>
      </c>
      <c r="E136" s="90" t="s">
        <v>108</v>
      </c>
      <c r="F136" s="90"/>
      <c r="G136" s="90"/>
      <c r="H136" s="90" t="s">
        <v>108</v>
      </c>
    </row>
    <row r="137" spans="1:8" x14ac:dyDescent="0.45">
      <c r="A137" s="83" t="s">
        <v>193</v>
      </c>
      <c r="B137" s="83">
        <f>ROW()</f>
        <v>137</v>
      </c>
      <c r="C137" s="83" t="s">
        <v>104</v>
      </c>
      <c r="D137" s="90" t="s">
        <v>108</v>
      </c>
      <c r="E137" s="90" t="s">
        <v>108</v>
      </c>
      <c r="F137" s="90"/>
      <c r="G137" s="90"/>
      <c r="H137" s="90" t="s">
        <v>108</v>
      </c>
    </row>
    <row r="138" spans="1:8" x14ac:dyDescent="0.45">
      <c r="A138" s="83" t="s">
        <v>193</v>
      </c>
      <c r="B138" s="83">
        <f>ROW()</f>
        <v>138</v>
      </c>
      <c r="C138" s="83" t="s">
        <v>104</v>
      </c>
      <c r="D138" s="90" t="s">
        <v>108</v>
      </c>
      <c r="E138" s="90" t="s">
        <v>108</v>
      </c>
      <c r="F138" s="90"/>
      <c r="G138" s="90"/>
      <c r="H138" s="90" t="s">
        <v>108</v>
      </c>
    </row>
    <row r="139" spans="1:8" x14ac:dyDescent="0.45">
      <c r="A139" s="83" t="s">
        <v>193</v>
      </c>
      <c r="B139" s="83">
        <f>ROW()</f>
        <v>139</v>
      </c>
      <c r="C139" s="83" t="s">
        <v>104</v>
      </c>
      <c r="D139" s="90" t="s">
        <v>108</v>
      </c>
      <c r="E139" s="90" t="s">
        <v>108</v>
      </c>
      <c r="F139" s="90"/>
      <c r="G139" s="90"/>
      <c r="H139" s="90" t="s">
        <v>108</v>
      </c>
    </row>
    <row r="140" spans="1:8" x14ac:dyDescent="0.45">
      <c r="A140" s="83" t="s">
        <v>193</v>
      </c>
      <c r="B140" s="83">
        <f>ROW()</f>
        <v>140</v>
      </c>
      <c r="C140" s="83" t="s">
        <v>104</v>
      </c>
      <c r="D140" s="90" t="s">
        <v>108</v>
      </c>
      <c r="E140" s="90" t="s">
        <v>108</v>
      </c>
      <c r="F140" s="90"/>
      <c r="G140" s="90"/>
      <c r="H140" s="90" t="s">
        <v>108</v>
      </c>
    </row>
    <row r="141" spans="1:8" x14ac:dyDescent="0.45">
      <c r="A141" s="83" t="s">
        <v>193</v>
      </c>
      <c r="B141" s="83">
        <f>ROW()</f>
        <v>141</v>
      </c>
      <c r="C141" s="83" t="s">
        <v>104</v>
      </c>
      <c r="D141" s="90" t="s">
        <v>108</v>
      </c>
      <c r="E141" s="90" t="s">
        <v>108</v>
      </c>
      <c r="F141" s="90"/>
      <c r="G141" s="90"/>
      <c r="H141" s="90" t="s">
        <v>108</v>
      </c>
    </row>
    <row r="142" spans="1:8" x14ac:dyDescent="0.45">
      <c r="A142" s="83" t="s">
        <v>193</v>
      </c>
      <c r="B142" s="83">
        <f>ROW()</f>
        <v>142</v>
      </c>
      <c r="C142" s="83" t="s">
        <v>104</v>
      </c>
      <c r="D142" s="90" t="s">
        <v>108</v>
      </c>
      <c r="E142" s="90" t="s">
        <v>108</v>
      </c>
      <c r="F142" s="90"/>
      <c r="G142" s="90"/>
      <c r="H142" s="90" t="s">
        <v>108</v>
      </c>
    </row>
    <row r="143" spans="1:8" x14ac:dyDescent="0.45">
      <c r="A143" s="83" t="s">
        <v>193</v>
      </c>
      <c r="B143" s="83">
        <f>ROW()</f>
        <v>143</v>
      </c>
      <c r="C143" s="83" t="s">
        <v>104</v>
      </c>
      <c r="D143" s="90" t="s">
        <v>108</v>
      </c>
      <c r="E143" s="90" t="s">
        <v>108</v>
      </c>
      <c r="F143" s="90"/>
      <c r="G143" s="90"/>
      <c r="H143" s="90" t="s">
        <v>108</v>
      </c>
    </row>
    <row r="144" spans="1:8" x14ac:dyDescent="0.45">
      <c r="A144" s="83" t="s">
        <v>193</v>
      </c>
      <c r="B144" s="83">
        <f>ROW()</f>
        <v>144</v>
      </c>
      <c r="C144" s="83" t="s">
        <v>104</v>
      </c>
      <c r="D144" s="90" t="s">
        <v>108</v>
      </c>
      <c r="E144" s="90" t="s">
        <v>108</v>
      </c>
      <c r="F144" s="90"/>
      <c r="G144" s="90"/>
      <c r="H144" s="90" t="s">
        <v>108</v>
      </c>
    </row>
    <row r="145" spans="1:8" x14ac:dyDescent="0.45">
      <c r="A145" s="83" t="s">
        <v>193</v>
      </c>
      <c r="B145" s="83">
        <f>ROW()</f>
        <v>145</v>
      </c>
      <c r="C145" s="83" t="s">
        <v>104</v>
      </c>
      <c r="D145" s="90" t="s">
        <v>108</v>
      </c>
      <c r="E145" s="90" t="s">
        <v>108</v>
      </c>
      <c r="F145" s="90"/>
      <c r="G145" s="90"/>
      <c r="H145" s="90" t="s">
        <v>108</v>
      </c>
    </row>
    <row r="146" spans="1:8" x14ac:dyDescent="0.45">
      <c r="A146" s="83" t="s">
        <v>193</v>
      </c>
      <c r="B146" s="83">
        <f>ROW()</f>
        <v>146</v>
      </c>
      <c r="C146" s="83" t="s">
        <v>104</v>
      </c>
      <c r="D146" s="90" t="s">
        <v>108</v>
      </c>
      <c r="E146" s="90" t="s">
        <v>108</v>
      </c>
      <c r="F146" s="90"/>
      <c r="G146" s="90"/>
      <c r="H146" s="90" t="s">
        <v>108</v>
      </c>
    </row>
    <row r="147" spans="1:8" x14ac:dyDescent="0.45">
      <c r="A147" s="83" t="s">
        <v>193</v>
      </c>
      <c r="B147" s="83">
        <f>ROW()</f>
        <v>147</v>
      </c>
      <c r="C147" s="83" t="s">
        <v>104</v>
      </c>
      <c r="D147" s="90" t="s">
        <v>108</v>
      </c>
      <c r="E147" s="90" t="s">
        <v>108</v>
      </c>
      <c r="F147" s="90"/>
      <c r="G147" s="90"/>
      <c r="H147" s="90" t="s">
        <v>108</v>
      </c>
    </row>
    <row r="148" spans="1:8" x14ac:dyDescent="0.45">
      <c r="A148" s="83" t="s">
        <v>193</v>
      </c>
      <c r="B148" s="83">
        <f>ROW()</f>
        <v>148</v>
      </c>
      <c r="C148" s="83" t="s">
        <v>104</v>
      </c>
      <c r="D148" s="90" t="s">
        <v>108</v>
      </c>
      <c r="E148" s="90" t="s">
        <v>108</v>
      </c>
      <c r="F148" s="90"/>
      <c r="G148" s="90"/>
      <c r="H148" s="90" t="s">
        <v>108</v>
      </c>
    </row>
    <row r="149" spans="1:8" x14ac:dyDescent="0.45">
      <c r="A149" s="83" t="s">
        <v>193</v>
      </c>
      <c r="B149" s="83">
        <f>ROW()</f>
        <v>149</v>
      </c>
      <c r="C149" s="83" t="s">
        <v>104</v>
      </c>
      <c r="D149" s="90" t="s">
        <v>108</v>
      </c>
      <c r="E149" s="90" t="s">
        <v>108</v>
      </c>
      <c r="F149" s="90"/>
      <c r="G149" s="90"/>
      <c r="H149" s="90" t="s">
        <v>108</v>
      </c>
    </row>
    <row r="150" spans="1:8" x14ac:dyDescent="0.45">
      <c r="A150" s="83" t="s">
        <v>193</v>
      </c>
      <c r="B150" s="83">
        <f>ROW()</f>
        <v>150</v>
      </c>
      <c r="C150" s="83" t="s">
        <v>104</v>
      </c>
      <c r="D150" s="90" t="s">
        <v>108</v>
      </c>
      <c r="E150" s="90" t="s">
        <v>108</v>
      </c>
      <c r="F150" s="90"/>
      <c r="G150" s="90"/>
      <c r="H150" s="90" t="s">
        <v>108</v>
      </c>
    </row>
    <row r="151" spans="1:8" x14ac:dyDescent="0.45">
      <c r="A151" s="83" t="s">
        <v>193</v>
      </c>
      <c r="B151" s="83">
        <f>ROW()</f>
        <v>151</v>
      </c>
      <c r="C151" s="83" t="s">
        <v>104</v>
      </c>
      <c r="D151" s="90" t="s">
        <v>108</v>
      </c>
      <c r="E151" s="90" t="s">
        <v>108</v>
      </c>
      <c r="F151" s="90"/>
      <c r="G151" s="90"/>
      <c r="H151" s="90" t="s">
        <v>108</v>
      </c>
    </row>
    <row r="152" spans="1:8" x14ac:dyDescent="0.45">
      <c r="A152" s="83" t="s">
        <v>193</v>
      </c>
      <c r="B152" s="83">
        <f>ROW()</f>
        <v>152</v>
      </c>
      <c r="C152" s="83" t="s">
        <v>104</v>
      </c>
      <c r="D152" s="90" t="s">
        <v>108</v>
      </c>
      <c r="E152" s="90" t="s">
        <v>108</v>
      </c>
      <c r="F152" s="90"/>
      <c r="G152" s="90"/>
      <c r="H152" s="90" t="s">
        <v>108</v>
      </c>
    </row>
    <row r="153" spans="1:8" x14ac:dyDescent="0.45">
      <c r="A153" s="83" t="s">
        <v>193</v>
      </c>
      <c r="B153" s="83">
        <f>ROW()</f>
        <v>153</v>
      </c>
      <c r="C153" s="83" t="s">
        <v>104</v>
      </c>
      <c r="D153" s="90" t="s">
        <v>108</v>
      </c>
      <c r="E153" s="90" t="s">
        <v>108</v>
      </c>
      <c r="F153" s="90"/>
      <c r="G153" s="90"/>
      <c r="H153" s="90" t="s">
        <v>108</v>
      </c>
    </row>
    <row r="154" spans="1:8" x14ac:dyDescent="0.45">
      <c r="A154" s="83" t="s">
        <v>193</v>
      </c>
      <c r="B154" s="83">
        <f>ROW()</f>
        <v>154</v>
      </c>
      <c r="C154" s="83" t="s">
        <v>104</v>
      </c>
      <c r="D154" s="90" t="s">
        <v>108</v>
      </c>
      <c r="E154" s="90" t="s">
        <v>108</v>
      </c>
      <c r="F154" s="90"/>
      <c r="G154" s="90"/>
      <c r="H154" s="90" t="s">
        <v>108</v>
      </c>
    </row>
    <row r="155" spans="1:8" x14ac:dyDescent="0.45">
      <c r="A155" s="83" t="s">
        <v>193</v>
      </c>
      <c r="B155" s="83">
        <f>ROW()</f>
        <v>155</v>
      </c>
      <c r="C155" s="83" t="s">
        <v>104</v>
      </c>
      <c r="D155" s="90" t="s">
        <v>108</v>
      </c>
      <c r="E155" s="90" t="s">
        <v>108</v>
      </c>
      <c r="F155" s="90"/>
      <c r="G155" s="90"/>
      <c r="H155" s="90" t="s">
        <v>108</v>
      </c>
    </row>
    <row r="156" spans="1:8" x14ac:dyDescent="0.45">
      <c r="A156" s="83" t="s">
        <v>193</v>
      </c>
      <c r="B156" s="83">
        <f>ROW()</f>
        <v>156</v>
      </c>
      <c r="C156" s="83" t="s">
        <v>104</v>
      </c>
      <c r="D156" s="90" t="s">
        <v>108</v>
      </c>
      <c r="E156" s="90" t="s">
        <v>108</v>
      </c>
      <c r="F156" s="90"/>
      <c r="G156" s="90"/>
      <c r="H156" s="90" t="s">
        <v>108</v>
      </c>
    </row>
    <row r="157" spans="1:8" x14ac:dyDescent="0.45">
      <c r="A157" s="83" t="s">
        <v>193</v>
      </c>
      <c r="B157" s="83">
        <f>ROW()</f>
        <v>157</v>
      </c>
      <c r="C157" s="83" t="s">
        <v>104</v>
      </c>
      <c r="D157" s="90" t="s">
        <v>108</v>
      </c>
      <c r="E157" s="90" t="s">
        <v>108</v>
      </c>
      <c r="F157" s="90"/>
      <c r="G157" s="90"/>
      <c r="H157" s="90" t="s">
        <v>108</v>
      </c>
    </row>
    <row r="158" spans="1:8" x14ac:dyDescent="0.45">
      <c r="A158" s="83" t="s">
        <v>193</v>
      </c>
      <c r="B158" s="83">
        <f>ROW()</f>
        <v>158</v>
      </c>
      <c r="C158" s="83" t="s">
        <v>104</v>
      </c>
      <c r="D158" s="90" t="s">
        <v>108</v>
      </c>
      <c r="E158" s="90" t="s">
        <v>108</v>
      </c>
      <c r="F158" s="90"/>
      <c r="G158" s="90"/>
      <c r="H158" s="90" t="s">
        <v>108</v>
      </c>
    </row>
    <row r="159" spans="1:8" x14ac:dyDescent="0.45">
      <c r="A159" s="83" t="s">
        <v>193</v>
      </c>
      <c r="B159" s="83">
        <f>ROW()</f>
        <v>159</v>
      </c>
      <c r="C159" s="83" t="s">
        <v>104</v>
      </c>
      <c r="D159" s="90" t="s">
        <v>108</v>
      </c>
      <c r="E159" s="90" t="s">
        <v>108</v>
      </c>
      <c r="F159" s="90"/>
      <c r="G159" s="90"/>
      <c r="H159" s="90" t="s">
        <v>108</v>
      </c>
    </row>
    <row r="160" spans="1:8" x14ac:dyDescent="0.45">
      <c r="A160" s="83" t="s">
        <v>193</v>
      </c>
      <c r="B160" s="83">
        <f>ROW()</f>
        <v>160</v>
      </c>
      <c r="C160" s="83" t="s">
        <v>104</v>
      </c>
      <c r="D160" s="90" t="s">
        <v>108</v>
      </c>
      <c r="E160" s="90" t="s">
        <v>108</v>
      </c>
      <c r="F160" s="90"/>
      <c r="G160" s="90"/>
      <c r="H160" s="90" t="s">
        <v>108</v>
      </c>
    </row>
    <row r="161" spans="1:8" x14ac:dyDescent="0.45">
      <c r="A161" s="83" t="s">
        <v>193</v>
      </c>
      <c r="B161" s="83">
        <f>ROW()</f>
        <v>161</v>
      </c>
      <c r="C161" s="83" t="s">
        <v>104</v>
      </c>
      <c r="D161" s="90" t="s">
        <v>108</v>
      </c>
      <c r="E161" s="90" t="s">
        <v>108</v>
      </c>
      <c r="F161" s="90"/>
      <c r="G161" s="90"/>
      <c r="H161" s="90" t="s">
        <v>108</v>
      </c>
    </row>
    <row r="162" spans="1:8" x14ac:dyDescent="0.45">
      <c r="A162" s="83" t="s">
        <v>193</v>
      </c>
      <c r="B162" s="83">
        <f>ROW()</f>
        <v>162</v>
      </c>
      <c r="C162" s="83" t="s">
        <v>104</v>
      </c>
      <c r="D162" s="90" t="s">
        <v>108</v>
      </c>
      <c r="E162" s="90" t="s">
        <v>108</v>
      </c>
      <c r="F162" s="90"/>
      <c r="G162" s="90"/>
      <c r="H162" s="90" t="s">
        <v>108</v>
      </c>
    </row>
    <row r="163" spans="1:8" x14ac:dyDescent="0.45">
      <c r="A163" s="83" t="s">
        <v>193</v>
      </c>
      <c r="B163" s="83">
        <f>ROW()</f>
        <v>163</v>
      </c>
      <c r="C163" s="83" t="s">
        <v>104</v>
      </c>
      <c r="D163" s="90" t="s">
        <v>108</v>
      </c>
      <c r="E163" s="90" t="s">
        <v>108</v>
      </c>
      <c r="F163" s="90"/>
      <c r="G163" s="90"/>
      <c r="H163" s="90" t="s">
        <v>108</v>
      </c>
    </row>
    <row r="164" spans="1:8" x14ac:dyDescent="0.45">
      <c r="A164" s="83" t="s">
        <v>193</v>
      </c>
      <c r="B164" s="83">
        <f>ROW()</f>
        <v>164</v>
      </c>
      <c r="C164" s="83" t="s">
        <v>104</v>
      </c>
      <c r="D164" s="90" t="s">
        <v>108</v>
      </c>
      <c r="E164" s="90" t="s">
        <v>108</v>
      </c>
      <c r="F164" s="90"/>
      <c r="G164" s="90"/>
      <c r="H164" s="90" t="s">
        <v>108</v>
      </c>
    </row>
    <row r="165" spans="1:8" x14ac:dyDescent="0.45">
      <c r="A165" s="83" t="s">
        <v>193</v>
      </c>
      <c r="B165" s="83">
        <f>ROW()</f>
        <v>165</v>
      </c>
      <c r="C165" s="83" t="s">
        <v>104</v>
      </c>
      <c r="D165" s="90" t="s">
        <v>108</v>
      </c>
      <c r="E165" s="90" t="s">
        <v>108</v>
      </c>
      <c r="F165" s="90"/>
      <c r="G165" s="90"/>
      <c r="H165" s="90" t="s">
        <v>108</v>
      </c>
    </row>
    <row r="166" spans="1:8" x14ac:dyDescent="0.45">
      <c r="A166" s="83" t="s">
        <v>193</v>
      </c>
      <c r="B166" s="83">
        <f>ROW()</f>
        <v>166</v>
      </c>
      <c r="C166" s="83" t="s">
        <v>104</v>
      </c>
      <c r="D166" s="90" t="s">
        <v>108</v>
      </c>
      <c r="E166" s="90" t="s">
        <v>108</v>
      </c>
      <c r="F166" s="90"/>
      <c r="G166" s="90"/>
      <c r="H166" s="90" t="s">
        <v>108</v>
      </c>
    </row>
    <row r="167" spans="1:8" x14ac:dyDescent="0.45">
      <c r="A167" s="83" t="s">
        <v>193</v>
      </c>
      <c r="B167" s="83">
        <f>ROW()</f>
        <v>167</v>
      </c>
      <c r="C167" s="83" t="s">
        <v>104</v>
      </c>
      <c r="D167" s="90" t="s">
        <v>108</v>
      </c>
      <c r="E167" s="90" t="s">
        <v>108</v>
      </c>
      <c r="F167" s="90"/>
      <c r="G167" s="90"/>
      <c r="H167" s="90" t="s">
        <v>108</v>
      </c>
    </row>
    <row r="168" spans="1:8" x14ac:dyDescent="0.45">
      <c r="A168" s="83" t="s">
        <v>193</v>
      </c>
      <c r="B168" s="83">
        <f>ROW()</f>
        <v>168</v>
      </c>
      <c r="C168" s="83" t="s">
        <v>104</v>
      </c>
      <c r="D168" s="90" t="s">
        <v>108</v>
      </c>
      <c r="E168" s="90" t="s">
        <v>108</v>
      </c>
      <c r="F168" s="90"/>
      <c r="G168" s="90"/>
      <c r="H168" s="90" t="s">
        <v>108</v>
      </c>
    </row>
    <row r="169" spans="1:8" x14ac:dyDescent="0.45">
      <c r="A169" s="83" t="s">
        <v>193</v>
      </c>
      <c r="B169" s="83">
        <f>ROW()</f>
        <v>169</v>
      </c>
      <c r="C169" s="83" t="s">
        <v>104</v>
      </c>
      <c r="D169" s="90" t="s">
        <v>108</v>
      </c>
      <c r="E169" s="90" t="s">
        <v>108</v>
      </c>
      <c r="F169" s="90"/>
      <c r="G169" s="90"/>
      <c r="H169" s="90" t="s">
        <v>108</v>
      </c>
    </row>
    <row r="170" spans="1:8" x14ac:dyDescent="0.45">
      <c r="A170" s="83" t="s">
        <v>193</v>
      </c>
      <c r="B170" s="83">
        <f>ROW()</f>
        <v>170</v>
      </c>
      <c r="C170" s="83" t="s">
        <v>104</v>
      </c>
      <c r="D170" s="90" t="s">
        <v>108</v>
      </c>
      <c r="E170" s="90" t="s">
        <v>108</v>
      </c>
      <c r="F170" s="90"/>
      <c r="G170" s="90"/>
      <c r="H170" s="90" t="s">
        <v>108</v>
      </c>
    </row>
    <row r="171" spans="1:8" x14ac:dyDescent="0.45">
      <c r="A171" s="83" t="s">
        <v>193</v>
      </c>
      <c r="B171" s="83">
        <f>ROW()</f>
        <v>171</v>
      </c>
      <c r="C171" s="83" t="s">
        <v>104</v>
      </c>
      <c r="D171" s="90" t="s">
        <v>108</v>
      </c>
      <c r="E171" s="90" t="s">
        <v>108</v>
      </c>
      <c r="F171" s="90"/>
      <c r="G171" s="90"/>
      <c r="H171" s="90" t="s">
        <v>108</v>
      </c>
    </row>
    <row r="172" spans="1:8" x14ac:dyDescent="0.45">
      <c r="A172" s="83" t="s">
        <v>193</v>
      </c>
      <c r="B172" s="83">
        <f>ROW()</f>
        <v>172</v>
      </c>
      <c r="C172" s="83" t="s">
        <v>104</v>
      </c>
      <c r="D172" s="90" t="s">
        <v>108</v>
      </c>
      <c r="E172" s="90" t="s">
        <v>108</v>
      </c>
      <c r="F172" s="90"/>
      <c r="G172" s="90"/>
      <c r="H172" s="90" t="s">
        <v>108</v>
      </c>
    </row>
    <row r="173" spans="1:8" x14ac:dyDescent="0.45">
      <c r="A173" s="83" t="s">
        <v>193</v>
      </c>
      <c r="B173" s="83">
        <f>ROW()</f>
        <v>173</v>
      </c>
      <c r="C173" s="83" t="s">
        <v>104</v>
      </c>
      <c r="D173" s="90" t="s">
        <v>108</v>
      </c>
      <c r="E173" s="90" t="s">
        <v>108</v>
      </c>
      <c r="F173" s="90"/>
      <c r="G173" s="90"/>
      <c r="H173" s="90" t="s">
        <v>108</v>
      </c>
    </row>
    <row r="174" spans="1:8" x14ac:dyDescent="0.45">
      <c r="A174" s="83" t="s">
        <v>193</v>
      </c>
      <c r="B174" s="83">
        <f>ROW()</f>
        <v>174</v>
      </c>
      <c r="C174" s="83" t="s">
        <v>104</v>
      </c>
      <c r="D174" s="90" t="s">
        <v>108</v>
      </c>
      <c r="E174" s="90" t="s">
        <v>108</v>
      </c>
      <c r="F174" s="90"/>
      <c r="G174" s="90"/>
      <c r="H174" s="90" t="s">
        <v>108</v>
      </c>
    </row>
    <row r="175" spans="1:8" x14ac:dyDescent="0.45">
      <c r="A175" s="83" t="s">
        <v>193</v>
      </c>
      <c r="B175" s="83">
        <f>ROW()</f>
        <v>175</v>
      </c>
      <c r="C175" s="83" t="s">
        <v>104</v>
      </c>
      <c r="D175" s="90" t="s">
        <v>108</v>
      </c>
      <c r="E175" s="90" t="s">
        <v>108</v>
      </c>
      <c r="F175" s="90"/>
      <c r="G175" s="90"/>
      <c r="H175" s="90" t="s">
        <v>108</v>
      </c>
    </row>
    <row r="176" spans="1:8" x14ac:dyDescent="0.45">
      <c r="A176" s="83" t="s">
        <v>193</v>
      </c>
      <c r="B176" s="83">
        <f>ROW()</f>
        <v>176</v>
      </c>
      <c r="C176" s="83" t="s">
        <v>104</v>
      </c>
      <c r="D176" s="90" t="s">
        <v>108</v>
      </c>
      <c r="E176" s="90" t="s">
        <v>108</v>
      </c>
      <c r="F176" s="90"/>
      <c r="G176" s="90"/>
      <c r="H176" s="90" t="s">
        <v>108</v>
      </c>
    </row>
    <row r="177" spans="1:8" x14ac:dyDescent="0.45">
      <c r="A177" s="83" t="s">
        <v>193</v>
      </c>
      <c r="B177" s="83">
        <f>ROW()</f>
        <v>177</v>
      </c>
      <c r="C177" s="83" t="s">
        <v>104</v>
      </c>
      <c r="D177" s="90" t="s">
        <v>108</v>
      </c>
      <c r="E177" s="90" t="s">
        <v>108</v>
      </c>
      <c r="F177" s="90"/>
      <c r="G177" s="90"/>
      <c r="H177" s="90" t="s">
        <v>108</v>
      </c>
    </row>
    <row r="178" spans="1:8" x14ac:dyDescent="0.45">
      <c r="A178" s="83" t="s">
        <v>193</v>
      </c>
      <c r="B178" s="83">
        <f>ROW()</f>
        <v>178</v>
      </c>
      <c r="C178" s="83" t="s">
        <v>104</v>
      </c>
      <c r="D178" s="90" t="s">
        <v>108</v>
      </c>
      <c r="E178" s="90" t="s">
        <v>108</v>
      </c>
      <c r="F178" s="90"/>
      <c r="G178" s="90"/>
      <c r="H178" s="90" t="s">
        <v>108</v>
      </c>
    </row>
    <row r="179" spans="1:8" x14ac:dyDescent="0.45">
      <c r="A179" s="83" t="s">
        <v>193</v>
      </c>
      <c r="B179" s="83">
        <f>ROW()</f>
        <v>179</v>
      </c>
      <c r="C179" s="83" t="s">
        <v>104</v>
      </c>
      <c r="D179" s="90" t="s">
        <v>108</v>
      </c>
      <c r="E179" s="90" t="s">
        <v>108</v>
      </c>
      <c r="F179" s="90"/>
      <c r="G179" s="90"/>
      <c r="H179" s="90" t="s">
        <v>108</v>
      </c>
    </row>
    <row r="180" spans="1:8" x14ac:dyDescent="0.45">
      <c r="A180" s="83" t="s">
        <v>193</v>
      </c>
      <c r="B180" s="83">
        <f>ROW()</f>
        <v>180</v>
      </c>
      <c r="C180" s="83" t="s">
        <v>104</v>
      </c>
      <c r="D180" s="90" t="s">
        <v>108</v>
      </c>
      <c r="E180" s="90" t="s">
        <v>108</v>
      </c>
      <c r="F180" s="90"/>
      <c r="G180" s="90"/>
      <c r="H180" s="90" t="s">
        <v>108</v>
      </c>
    </row>
    <row r="181" spans="1:8" x14ac:dyDescent="0.45">
      <c r="A181" s="83" t="s">
        <v>193</v>
      </c>
      <c r="B181" s="83">
        <f>ROW()</f>
        <v>181</v>
      </c>
      <c r="C181" s="83" t="s">
        <v>104</v>
      </c>
      <c r="D181" s="90" t="s">
        <v>108</v>
      </c>
      <c r="E181" s="90" t="s">
        <v>108</v>
      </c>
      <c r="F181" s="90"/>
      <c r="G181" s="90"/>
      <c r="H181" s="90" t="s">
        <v>108</v>
      </c>
    </row>
    <row r="182" spans="1:8" x14ac:dyDescent="0.45">
      <c r="A182" s="83" t="s">
        <v>193</v>
      </c>
      <c r="B182" s="83">
        <f>ROW()</f>
        <v>182</v>
      </c>
      <c r="C182" s="83" t="s">
        <v>104</v>
      </c>
      <c r="D182" s="90" t="s">
        <v>108</v>
      </c>
      <c r="E182" s="90" t="s">
        <v>108</v>
      </c>
      <c r="F182" s="90"/>
      <c r="G182" s="90"/>
      <c r="H182" s="90" t="s">
        <v>108</v>
      </c>
    </row>
    <row r="183" spans="1:8" x14ac:dyDescent="0.45">
      <c r="A183" s="83" t="s">
        <v>193</v>
      </c>
      <c r="B183" s="83">
        <f>ROW()</f>
        <v>183</v>
      </c>
      <c r="C183" s="83" t="s">
        <v>104</v>
      </c>
      <c r="D183" s="90" t="s">
        <v>108</v>
      </c>
      <c r="E183" s="90" t="s">
        <v>108</v>
      </c>
      <c r="F183" s="90"/>
      <c r="G183" s="90"/>
      <c r="H183" s="90" t="s">
        <v>108</v>
      </c>
    </row>
    <row r="184" spans="1:8" x14ac:dyDescent="0.45">
      <c r="A184" s="83" t="s">
        <v>193</v>
      </c>
      <c r="B184" s="83">
        <f>ROW()</f>
        <v>184</v>
      </c>
      <c r="C184" s="83" t="s">
        <v>104</v>
      </c>
      <c r="D184" s="90" t="s">
        <v>108</v>
      </c>
      <c r="E184" s="90" t="s">
        <v>108</v>
      </c>
      <c r="F184" s="90"/>
      <c r="G184" s="90"/>
      <c r="H184" s="90" t="s">
        <v>108</v>
      </c>
    </row>
    <row r="185" spans="1:8" x14ac:dyDescent="0.45">
      <c r="A185" s="83" t="s">
        <v>193</v>
      </c>
      <c r="B185" s="83">
        <f>ROW()</f>
        <v>185</v>
      </c>
      <c r="C185" s="83" t="s">
        <v>104</v>
      </c>
      <c r="D185" s="90" t="s">
        <v>108</v>
      </c>
      <c r="E185" s="90" t="s">
        <v>108</v>
      </c>
      <c r="F185" s="90"/>
      <c r="G185" s="90"/>
      <c r="H185" s="90" t="s">
        <v>108</v>
      </c>
    </row>
    <row r="186" spans="1:8" x14ac:dyDescent="0.45">
      <c r="A186" s="83" t="s">
        <v>193</v>
      </c>
      <c r="B186" s="83">
        <f>ROW()</f>
        <v>186</v>
      </c>
      <c r="C186" s="83" t="s">
        <v>104</v>
      </c>
      <c r="D186" s="90" t="s">
        <v>108</v>
      </c>
      <c r="E186" s="90" t="s">
        <v>108</v>
      </c>
      <c r="F186" s="90"/>
      <c r="G186" s="90"/>
      <c r="H186" s="90" t="s">
        <v>108</v>
      </c>
    </row>
    <row r="187" spans="1:8" x14ac:dyDescent="0.45">
      <c r="A187" s="83" t="s">
        <v>193</v>
      </c>
      <c r="B187" s="83">
        <f>ROW()</f>
        <v>187</v>
      </c>
      <c r="C187" s="83" t="s">
        <v>104</v>
      </c>
      <c r="D187" s="90" t="s">
        <v>108</v>
      </c>
      <c r="E187" s="90" t="s">
        <v>108</v>
      </c>
      <c r="F187" s="90"/>
      <c r="G187" s="90"/>
      <c r="H187" s="90" t="s">
        <v>108</v>
      </c>
    </row>
    <row r="188" spans="1:8" x14ac:dyDescent="0.45">
      <c r="A188" s="83" t="s">
        <v>193</v>
      </c>
      <c r="B188" s="83">
        <f>ROW()</f>
        <v>188</v>
      </c>
      <c r="C188" s="83" t="s">
        <v>104</v>
      </c>
      <c r="D188" s="90" t="s">
        <v>108</v>
      </c>
      <c r="E188" s="90" t="s">
        <v>108</v>
      </c>
      <c r="F188" s="90"/>
      <c r="G188" s="90"/>
      <c r="H188" s="90" t="s">
        <v>108</v>
      </c>
    </row>
    <row r="189" spans="1:8" x14ac:dyDescent="0.45">
      <c r="A189" s="83" t="s">
        <v>193</v>
      </c>
      <c r="B189" s="83">
        <f>ROW()</f>
        <v>189</v>
      </c>
      <c r="C189" s="83" t="s">
        <v>104</v>
      </c>
      <c r="D189" s="90" t="s">
        <v>108</v>
      </c>
      <c r="E189" s="90" t="s">
        <v>108</v>
      </c>
      <c r="F189" s="90"/>
      <c r="G189" s="90"/>
      <c r="H189" s="90" t="s">
        <v>108</v>
      </c>
    </row>
    <row r="190" spans="1:8" x14ac:dyDescent="0.45">
      <c r="A190" s="83" t="s">
        <v>193</v>
      </c>
      <c r="B190" s="83">
        <f>ROW()</f>
        <v>190</v>
      </c>
      <c r="C190" s="83" t="s">
        <v>104</v>
      </c>
      <c r="D190" s="90" t="s">
        <v>108</v>
      </c>
      <c r="E190" s="90" t="s">
        <v>108</v>
      </c>
      <c r="F190" s="90"/>
      <c r="G190" s="90"/>
      <c r="H190" s="90" t="s">
        <v>108</v>
      </c>
    </row>
    <row r="191" spans="1:8" x14ac:dyDescent="0.45">
      <c r="A191" s="83" t="s">
        <v>193</v>
      </c>
      <c r="B191" s="83">
        <f>ROW()</f>
        <v>191</v>
      </c>
      <c r="C191" s="83" t="s">
        <v>104</v>
      </c>
      <c r="D191" s="90" t="s">
        <v>108</v>
      </c>
      <c r="E191" s="90" t="s">
        <v>108</v>
      </c>
      <c r="F191" s="90"/>
      <c r="G191" s="90"/>
      <c r="H191" s="90" t="s">
        <v>108</v>
      </c>
    </row>
    <row r="192" spans="1:8" x14ac:dyDescent="0.45">
      <c r="A192" s="83" t="s">
        <v>193</v>
      </c>
      <c r="B192" s="83">
        <f>ROW()</f>
        <v>192</v>
      </c>
      <c r="C192" s="83" t="s">
        <v>104</v>
      </c>
      <c r="D192" s="90" t="s">
        <v>108</v>
      </c>
      <c r="E192" s="90" t="s">
        <v>108</v>
      </c>
      <c r="F192" s="90"/>
      <c r="G192" s="90"/>
      <c r="H192" s="90" t="s">
        <v>108</v>
      </c>
    </row>
    <row r="193" spans="1:8" x14ac:dyDescent="0.45">
      <c r="A193" s="83" t="s">
        <v>193</v>
      </c>
      <c r="B193" s="83">
        <f>ROW()</f>
        <v>193</v>
      </c>
      <c r="C193" s="83" t="s">
        <v>104</v>
      </c>
      <c r="D193" s="90" t="s">
        <v>108</v>
      </c>
      <c r="E193" s="90" t="s">
        <v>108</v>
      </c>
      <c r="F193" s="90"/>
      <c r="G193" s="90"/>
      <c r="H193" s="90" t="s">
        <v>108</v>
      </c>
    </row>
    <row r="194" spans="1:8" x14ac:dyDescent="0.45">
      <c r="A194" s="83" t="s">
        <v>193</v>
      </c>
      <c r="B194" s="83">
        <f>ROW()</f>
        <v>194</v>
      </c>
      <c r="C194" s="83" t="s">
        <v>104</v>
      </c>
      <c r="D194" s="90" t="s">
        <v>108</v>
      </c>
      <c r="E194" s="90" t="s">
        <v>108</v>
      </c>
      <c r="F194" s="90"/>
      <c r="G194" s="90"/>
      <c r="H194" s="90" t="s">
        <v>108</v>
      </c>
    </row>
    <row r="195" spans="1:8" x14ac:dyDescent="0.45">
      <c r="A195" s="83" t="s">
        <v>193</v>
      </c>
      <c r="B195" s="83">
        <f>ROW()</f>
        <v>195</v>
      </c>
      <c r="C195" s="83" t="s">
        <v>104</v>
      </c>
      <c r="D195" s="90" t="s">
        <v>108</v>
      </c>
      <c r="E195" s="90" t="s">
        <v>108</v>
      </c>
      <c r="F195" s="90"/>
      <c r="G195" s="90"/>
      <c r="H195" s="90" t="s">
        <v>108</v>
      </c>
    </row>
    <row r="196" spans="1:8" x14ac:dyDescent="0.45">
      <c r="A196" s="83" t="s">
        <v>193</v>
      </c>
      <c r="B196" s="83">
        <f>ROW()</f>
        <v>196</v>
      </c>
      <c r="C196" s="83" t="s">
        <v>104</v>
      </c>
      <c r="D196" s="90" t="s">
        <v>108</v>
      </c>
      <c r="E196" s="90" t="s">
        <v>108</v>
      </c>
      <c r="F196" s="90"/>
      <c r="G196" s="90"/>
      <c r="H196" s="90" t="s">
        <v>108</v>
      </c>
    </row>
    <row r="197" spans="1:8" x14ac:dyDescent="0.45">
      <c r="A197" s="83" t="s">
        <v>193</v>
      </c>
      <c r="B197" s="83">
        <f>ROW()</f>
        <v>197</v>
      </c>
      <c r="C197" s="83" t="s">
        <v>104</v>
      </c>
      <c r="D197" s="90" t="s">
        <v>108</v>
      </c>
      <c r="E197" s="90" t="s">
        <v>108</v>
      </c>
      <c r="F197" s="90"/>
      <c r="G197" s="90"/>
      <c r="H197" s="90" t="s">
        <v>108</v>
      </c>
    </row>
    <row r="198" spans="1:8" x14ac:dyDescent="0.45">
      <c r="A198" s="83" t="s">
        <v>193</v>
      </c>
      <c r="B198" s="83">
        <f>ROW()</f>
        <v>198</v>
      </c>
      <c r="C198" s="83" t="s">
        <v>104</v>
      </c>
      <c r="D198" s="90" t="s">
        <v>108</v>
      </c>
      <c r="E198" s="90" t="s">
        <v>108</v>
      </c>
      <c r="F198" s="90"/>
      <c r="G198" s="90"/>
      <c r="H198" s="90" t="s">
        <v>108</v>
      </c>
    </row>
    <row r="199" spans="1:8" x14ac:dyDescent="0.45">
      <c r="A199" s="83" t="s">
        <v>193</v>
      </c>
      <c r="B199" s="83">
        <f>ROW()</f>
        <v>199</v>
      </c>
      <c r="C199" s="83" t="s">
        <v>104</v>
      </c>
      <c r="D199" s="90" t="s">
        <v>108</v>
      </c>
      <c r="E199" s="90" t="s">
        <v>108</v>
      </c>
      <c r="F199" s="90"/>
      <c r="G199" s="90"/>
      <c r="H199" s="90" t="s">
        <v>108</v>
      </c>
    </row>
    <row r="200" spans="1:8" x14ac:dyDescent="0.45">
      <c r="A200" s="83" t="s">
        <v>193</v>
      </c>
      <c r="B200" s="83">
        <f>ROW()</f>
        <v>200</v>
      </c>
      <c r="C200" s="83" t="s">
        <v>104</v>
      </c>
      <c r="D200" s="90" t="s">
        <v>108</v>
      </c>
      <c r="E200" s="90" t="s">
        <v>108</v>
      </c>
      <c r="F200" s="90"/>
      <c r="G200" s="90"/>
      <c r="H200" s="90" t="s">
        <v>108</v>
      </c>
    </row>
    <row r="201" spans="1:8" x14ac:dyDescent="0.45">
      <c r="A201" s="83" t="s">
        <v>193</v>
      </c>
      <c r="B201" s="83">
        <f>ROW()</f>
        <v>201</v>
      </c>
      <c r="C201" s="83" t="s">
        <v>104</v>
      </c>
      <c r="D201" s="90" t="s">
        <v>108</v>
      </c>
      <c r="E201" s="90" t="s">
        <v>108</v>
      </c>
      <c r="F201" s="90"/>
      <c r="G201" s="90"/>
      <c r="H201" s="90" t="s">
        <v>108</v>
      </c>
    </row>
    <row r="202" spans="1:8" x14ac:dyDescent="0.45">
      <c r="A202" s="83" t="s">
        <v>193</v>
      </c>
      <c r="B202" s="83">
        <f>ROW()</f>
        <v>202</v>
      </c>
      <c r="C202" s="83" t="s">
        <v>104</v>
      </c>
      <c r="D202" s="90" t="s">
        <v>108</v>
      </c>
      <c r="E202" s="90" t="s">
        <v>108</v>
      </c>
      <c r="F202" s="90"/>
      <c r="G202" s="90"/>
      <c r="H202" s="90" t="s">
        <v>108</v>
      </c>
    </row>
    <row r="203" spans="1:8" x14ac:dyDescent="0.45">
      <c r="A203" s="83" t="s">
        <v>193</v>
      </c>
      <c r="B203" s="83">
        <f>ROW()</f>
        <v>203</v>
      </c>
      <c r="C203" s="83" t="s">
        <v>104</v>
      </c>
      <c r="D203" s="90" t="s">
        <v>108</v>
      </c>
      <c r="E203" s="90" t="s">
        <v>108</v>
      </c>
      <c r="F203" s="90"/>
      <c r="G203" s="90"/>
      <c r="H203" s="90" t="s">
        <v>108</v>
      </c>
    </row>
    <row r="204" spans="1:8" x14ac:dyDescent="0.45">
      <c r="A204" s="83" t="s">
        <v>193</v>
      </c>
      <c r="B204" s="83">
        <f>ROW()</f>
        <v>204</v>
      </c>
      <c r="C204" s="83" t="s">
        <v>104</v>
      </c>
      <c r="D204" s="90" t="s">
        <v>108</v>
      </c>
      <c r="E204" s="90" t="s">
        <v>108</v>
      </c>
      <c r="F204" s="90"/>
      <c r="G204" s="90"/>
      <c r="H204" s="90" t="s">
        <v>108</v>
      </c>
    </row>
    <row r="205" spans="1:8" x14ac:dyDescent="0.45">
      <c r="A205" s="83" t="s">
        <v>193</v>
      </c>
      <c r="B205" s="83">
        <f>ROW()</f>
        <v>205</v>
      </c>
      <c r="C205" s="83" t="s">
        <v>104</v>
      </c>
      <c r="D205" s="90" t="s">
        <v>108</v>
      </c>
      <c r="E205" s="90" t="s">
        <v>108</v>
      </c>
      <c r="F205" s="90"/>
      <c r="G205" s="90"/>
      <c r="H205" s="90" t="s">
        <v>108</v>
      </c>
    </row>
    <row r="206" spans="1:8" x14ac:dyDescent="0.45">
      <c r="A206" s="83" t="s">
        <v>193</v>
      </c>
      <c r="B206" s="83">
        <f>ROW()</f>
        <v>206</v>
      </c>
      <c r="C206" s="83" t="s">
        <v>104</v>
      </c>
      <c r="D206" s="90" t="s">
        <v>108</v>
      </c>
      <c r="E206" s="90" t="s">
        <v>108</v>
      </c>
      <c r="F206" s="90"/>
      <c r="G206" s="90"/>
      <c r="H206" s="90" t="s">
        <v>108</v>
      </c>
    </row>
    <row r="207" spans="1:8" x14ac:dyDescent="0.45">
      <c r="A207" s="83" t="s">
        <v>193</v>
      </c>
      <c r="B207" s="83">
        <f>ROW()</f>
        <v>207</v>
      </c>
      <c r="C207" s="83" t="s">
        <v>104</v>
      </c>
      <c r="D207" s="90" t="s">
        <v>108</v>
      </c>
      <c r="E207" s="90" t="s">
        <v>108</v>
      </c>
      <c r="F207" s="90"/>
      <c r="G207" s="90"/>
      <c r="H207" s="90" t="s">
        <v>108</v>
      </c>
    </row>
    <row r="208" spans="1:8" x14ac:dyDescent="0.45">
      <c r="A208" s="83" t="s">
        <v>193</v>
      </c>
      <c r="B208" s="83">
        <f>ROW()</f>
        <v>208</v>
      </c>
      <c r="C208" s="83" t="s">
        <v>104</v>
      </c>
      <c r="D208" s="90" t="s">
        <v>108</v>
      </c>
      <c r="E208" s="90" t="s">
        <v>108</v>
      </c>
      <c r="F208" s="90"/>
      <c r="G208" s="90"/>
      <c r="H208" s="90" t="s">
        <v>108</v>
      </c>
    </row>
    <row r="209" spans="1:8" x14ac:dyDescent="0.45">
      <c r="A209" s="83" t="s">
        <v>193</v>
      </c>
      <c r="B209" s="83">
        <f>ROW()</f>
        <v>209</v>
      </c>
      <c r="C209" s="83" t="s">
        <v>104</v>
      </c>
      <c r="D209" s="90" t="s">
        <v>108</v>
      </c>
      <c r="E209" s="90" t="s">
        <v>108</v>
      </c>
      <c r="F209" s="90"/>
      <c r="G209" s="90"/>
      <c r="H209" s="90" t="s">
        <v>108</v>
      </c>
    </row>
    <row r="210" spans="1:8" x14ac:dyDescent="0.45">
      <c r="A210" s="83" t="s">
        <v>193</v>
      </c>
      <c r="B210" s="83">
        <f>ROW()</f>
        <v>210</v>
      </c>
      <c r="C210" s="83" t="s">
        <v>104</v>
      </c>
      <c r="D210" s="90" t="s">
        <v>108</v>
      </c>
      <c r="E210" s="90" t="s">
        <v>108</v>
      </c>
      <c r="F210" s="90"/>
      <c r="G210" s="90"/>
      <c r="H210" s="90" t="s">
        <v>108</v>
      </c>
    </row>
    <row r="211" spans="1:8" x14ac:dyDescent="0.45">
      <c r="A211" s="83" t="s">
        <v>193</v>
      </c>
      <c r="B211" s="83">
        <f>ROW()</f>
        <v>211</v>
      </c>
      <c r="C211" s="83" t="s">
        <v>104</v>
      </c>
      <c r="D211" s="90" t="s">
        <v>108</v>
      </c>
      <c r="E211" s="90" t="s">
        <v>108</v>
      </c>
      <c r="F211" s="90"/>
      <c r="G211" s="90"/>
      <c r="H211" s="90" t="s">
        <v>108</v>
      </c>
    </row>
    <row r="212" spans="1:8" x14ac:dyDescent="0.45">
      <c r="A212" s="83" t="s">
        <v>193</v>
      </c>
      <c r="B212" s="83">
        <f>ROW()</f>
        <v>212</v>
      </c>
      <c r="C212" s="83" t="s">
        <v>104</v>
      </c>
      <c r="D212" s="90" t="s">
        <v>108</v>
      </c>
      <c r="E212" s="90" t="s">
        <v>108</v>
      </c>
      <c r="F212" s="90"/>
      <c r="G212" s="90"/>
      <c r="H212" s="90" t="s">
        <v>108</v>
      </c>
    </row>
    <row r="213" spans="1:8" x14ac:dyDescent="0.45">
      <c r="A213" s="83" t="s">
        <v>193</v>
      </c>
      <c r="B213" s="83">
        <f>ROW()</f>
        <v>213</v>
      </c>
      <c r="C213" s="83" t="s">
        <v>104</v>
      </c>
      <c r="D213" s="90" t="s">
        <v>108</v>
      </c>
      <c r="E213" s="90" t="s">
        <v>108</v>
      </c>
      <c r="F213" s="90"/>
      <c r="G213" s="90"/>
      <c r="H213" s="90" t="s">
        <v>108</v>
      </c>
    </row>
    <row r="214" spans="1:8" x14ac:dyDescent="0.45">
      <c r="A214" s="83" t="s">
        <v>193</v>
      </c>
      <c r="B214" s="83">
        <f>ROW()</f>
        <v>214</v>
      </c>
      <c r="C214" s="83" t="s">
        <v>104</v>
      </c>
      <c r="D214" s="90" t="s">
        <v>108</v>
      </c>
      <c r="E214" s="90" t="s">
        <v>108</v>
      </c>
      <c r="F214" s="90"/>
      <c r="G214" s="90"/>
      <c r="H214" s="90" t="s">
        <v>108</v>
      </c>
    </row>
    <row r="215" spans="1:8" x14ac:dyDescent="0.45">
      <c r="A215" s="83" t="s">
        <v>193</v>
      </c>
      <c r="B215" s="83">
        <f>ROW()</f>
        <v>215</v>
      </c>
      <c r="C215" s="83" t="s">
        <v>104</v>
      </c>
      <c r="D215" s="90" t="s">
        <v>108</v>
      </c>
      <c r="E215" s="90" t="s">
        <v>108</v>
      </c>
      <c r="F215" s="90"/>
      <c r="G215" s="90"/>
      <c r="H215" s="90" t="s">
        <v>108</v>
      </c>
    </row>
    <row r="216" spans="1:8" x14ac:dyDescent="0.45">
      <c r="A216" s="83" t="s">
        <v>193</v>
      </c>
      <c r="B216" s="83">
        <f>ROW()</f>
        <v>216</v>
      </c>
      <c r="C216" s="83" t="s">
        <v>104</v>
      </c>
      <c r="D216" s="90" t="s">
        <v>108</v>
      </c>
      <c r="E216" s="90" t="s">
        <v>108</v>
      </c>
      <c r="F216" s="90"/>
      <c r="G216" s="90"/>
      <c r="H216" s="90" t="s">
        <v>108</v>
      </c>
    </row>
    <row r="217" spans="1:8" x14ac:dyDescent="0.45">
      <c r="A217" s="83" t="s">
        <v>193</v>
      </c>
      <c r="B217" s="83">
        <f>ROW()</f>
        <v>217</v>
      </c>
      <c r="C217" s="83" t="s">
        <v>104</v>
      </c>
      <c r="D217" s="90" t="s">
        <v>108</v>
      </c>
      <c r="E217" s="90" t="s">
        <v>108</v>
      </c>
      <c r="F217" s="90"/>
      <c r="G217" s="90"/>
      <c r="H217" s="90" t="s">
        <v>108</v>
      </c>
    </row>
    <row r="218" spans="1:8" x14ac:dyDescent="0.45">
      <c r="A218" s="83" t="s">
        <v>193</v>
      </c>
      <c r="B218" s="83">
        <f>ROW()</f>
        <v>218</v>
      </c>
      <c r="C218" s="83" t="s">
        <v>104</v>
      </c>
      <c r="D218" s="90" t="s">
        <v>108</v>
      </c>
      <c r="E218" s="90" t="s">
        <v>108</v>
      </c>
      <c r="F218" s="90"/>
      <c r="G218" s="90"/>
      <c r="H218" s="90" t="s">
        <v>108</v>
      </c>
    </row>
    <row r="219" spans="1:8" x14ac:dyDescent="0.45">
      <c r="A219" s="83" t="s">
        <v>193</v>
      </c>
      <c r="B219" s="83">
        <f>ROW()</f>
        <v>219</v>
      </c>
      <c r="C219" s="83" t="s">
        <v>104</v>
      </c>
      <c r="D219" s="90" t="s">
        <v>108</v>
      </c>
      <c r="E219" s="90" t="s">
        <v>108</v>
      </c>
      <c r="F219" s="90"/>
      <c r="G219" s="90"/>
      <c r="H219" s="90" t="s">
        <v>108</v>
      </c>
    </row>
    <row r="220" spans="1:8" x14ac:dyDescent="0.45">
      <c r="A220" s="83" t="s">
        <v>193</v>
      </c>
      <c r="B220" s="83">
        <f>ROW()</f>
        <v>220</v>
      </c>
      <c r="C220" s="83" t="s">
        <v>104</v>
      </c>
      <c r="D220" s="90" t="s">
        <v>108</v>
      </c>
      <c r="E220" s="90" t="s">
        <v>108</v>
      </c>
      <c r="F220" s="90"/>
      <c r="G220" s="90"/>
      <c r="H220" s="90" t="s">
        <v>108</v>
      </c>
    </row>
    <row r="221" spans="1:8" x14ac:dyDescent="0.45">
      <c r="A221" s="83" t="s">
        <v>193</v>
      </c>
      <c r="B221" s="83">
        <f>ROW()</f>
        <v>221</v>
      </c>
      <c r="C221" s="83" t="s">
        <v>104</v>
      </c>
      <c r="D221" s="90" t="s">
        <v>108</v>
      </c>
      <c r="E221" s="90" t="s">
        <v>108</v>
      </c>
      <c r="F221" s="90"/>
      <c r="G221" s="90"/>
      <c r="H221" s="90" t="s">
        <v>108</v>
      </c>
    </row>
    <row r="222" spans="1:8" x14ac:dyDescent="0.45">
      <c r="A222" s="83" t="s">
        <v>193</v>
      </c>
      <c r="B222" s="83">
        <f>ROW()</f>
        <v>222</v>
      </c>
      <c r="C222" s="83" t="s">
        <v>104</v>
      </c>
      <c r="D222" s="90" t="s">
        <v>108</v>
      </c>
      <c r="E222" s="90" t="s">
        <v>108</v>
      </c>
      <c r="F222" s="90"/>
      <c r="G222" s="90"/>
      <c r="H222" s="90" t="s">
        <v>108</v>
      </c>
    </row>
    <row r="223" spans="1:8" x14ac:dyDescent="0.45">
      <c r="A223" s="83" t="s">
        <v>193</v>
      </c>
      <c r="B223" s="83">
        <f>ROW()</f>
        <v>223</v>
      </c>
      <c r="C223" s="83" t="s">
        <v>104</v>
      </c>
      <c r="D223" s="90" t="s">
        <v>108</v>
      </c>
      <c r="E223" s="90" t="s">
        <v>108</v>
      </c>
      <c r="F223" s="90"/>
      <c r="G223" s="90"/>
      <c r="H223" s="90" t="s">
        <v>108</v>
      </c>
    </row>
    <row r="224" spans="1:8" x14ac:dyDescent="0.45">
      <c r="A224" s="83" t="s">
        <v>193</v>
      </c>
      <c r="B224" s="83">
        <f>ROW()</f>
        <v>224</v>
      </c>
      <c r="C224" s="83" t="s">
        <v>104</v>
      </c>
      <c r="D224" s="90" t="s">
        <v>108</v>
      </c>
      <c r="E224" s="90" t="s">
        <v>108</v>
      </c>
      <c r="F224" s="90"/>
      <c r="G224" s="90"/>
      <c r="H224" s="90" t="s">
        <v>108</v>
      </c>
    </row>
    <row r="225" spans="1:8" x14ac:dyDescent="0.45">
      <c r="A225" s="83" t="s">
        <v>193</v>
      </c>
      <c r="B225" s="83">
        <f>ROW()</f>
        <v>225</v>
      </c>
      <c r="C225" s="83" t="s">
        <v>104</v>
      </c>
      <c r="D225" s="90" t="s">
        <v>108</v>
      </c>
      <c r="E225" s="90" t="s">
        <v>108</v>
      </c>
      <c r="F225" s="90"/>
      <c r="G225" s="90"/>
      <c r="H225" s="90" t="s">
        <v>108</v>
      </c>
    </row>
    <row r="226" spans="1:8" x14ac:dyDescent="0.45">
      <c r="A226" s="83" t="s">
        <v>193</v>
      </c>
      <c r="B226" s="83">
        <f>ROW()</f>
        <v>226</v>
      </c>
      <c r="C226" s="83" t="s">
        <v>104</v>
      </c>
      <c r="D226" s="90" t="s">
        <v>108</v>
      </c>
      <c r="E226" s="90" t="s">
        <v>108</v>
      </c>
      <c r="F226" s="90"/>
      <c r="G226" s="90"/>
      <c r="H226" s="90" t="s">
        <v>108</v>
      </c>
    </row>
    <row r="227" spans="1:8" x14ac:dyDescent="0.45">
      <c r="A227" s="83" t="s">
        <v>193</v>
      </c>
      <c r="B227" s="83">
        <f>ROW()</f>
        <v>227</v>
      </c>
      <c r="C227" s="83" t="s">
        <v>104</v>
      </c>
      <c r="D227" s="90" t="s">
        <v>108</v>
      </c>
      <c r="E227" s="90" t="s">
        <v>108</v>
      </c>
      <c r="F227" s="90"/>
      <c r="G227" s="90"/>
      <c r="H227" s="90" t="s">
        <v>108</v>
      </c>
    </row>
    <row r="228" spans="1:8" x14ac:dyDescent="0.45">
      <c r="A228" s="83" t="s">
        <v>193</v>
      </c>
      <c r="B228" s="83">
        <f>ROW()</f>
        <v>228</v>
      </c>
      <c r="C228" s="83" t="s">
        <v>104</v>
      </c>
      <c r="D228" s="90" t="s">
        <v>108</v>
      </c>
      <c r="E228" s="90" t="s">
        <v>108</v>
      </c>
      <c r="F228" s="90"/>
      <c r="G228" s="90"/>
      <c r="H228" s="90" t="s">
        <v>108</v>
      </c>
    </row>
    <row r="229" spans="1:8" x14ac:dyDescent="0.45">
      <c r="A229" s="83" t="s">
        <v>193</v>
      </c>
      <c r="B229" s="83">
        <f>ROW()</f>
        <v>229</v>
      </c>
      <c r="C229" s="83" t="s">
        <v>104</v>
      </c>
      <c r="D229" s="90" t="s">
        <v>108</v>
      </c>
      <c r="E229" s="90" t="s">
        <v>108</v>
      </c>
      <c r="F229" s="90"/>
      <c r="G229" s="90"/>
      <c r="H229" s="90" t="s">
        <v>108</v>
      </c>
    </row>
    <row r="230" spans="1:8" x14ac:dyDescent="0.45">
      <c r="A230" s="83" t="s">
        <v>193</v>
      </c>
      <c r="B230" s="83">
        <f>ROW()</f>
        <v>230</v>
      </c>
      <c r="C230" s="83" t="s">
        <v>104</v>
      </c>
      <c r="D230" s="90" t="s">
        <v>108</v>
      </c>
      <c r="E230" s="90" t="s">
        <v>108</v>
      </c>
      <c r="F230" s="90"/>
      <c r="G230" s="90"/>
      <c r="H230" s="90" t="s">
        <v>108</v>
      </c>
    </row>
    <row r="231" spans="1:8" x14ac:dyDescent="0.45">
      <c r="A231" s="83" t="s">
        <v>193</v>
      </c>
      <c r="B231" s="83">
        <f>ROW()</f>
        <v>231</v>
      </c>
      <c r="C231" s="83" t="s">
        <v>104</v>
      </c>
      <c r="D231" s="90" t="s">
        <v>108</v>
      </c>
      <c r="E231" s="90" t="s">
        <v>108</v>
      </c>
      <c r="F231" s="90"/>
      <c r="G231" s="90"/>
      <c r="H231" s="90" t="s">
        <v>108</v>
      </c>
    </row>
    <row r="232" spans="1:8" x14ac:dyDescent="0.45">
      <c r="A232" s="83" t="s">
        <v>193</v>
      </c>
      <c r="B232" s="83">
        <f>ROW()</f>
        <v>232</v>
      </c>
      <c r="C232" s="83" t="s">
        <v>104</v>
      </c>
      <c r="D232" s="90" t="s">
        <v>108</v>
      </c>
      <c r="E232" s="90" t="s">
        <v>108</v>
      </c>
      <c r="F232" s="90"/>
      <c r="G232" s="90"/>
      <c r="H232" s="90" t="s">
        <v>108</v>
      </c>
    </row>
    <row r="233" spans="1:8" x14ac:dyDescent="0.45">
      <c r="A233" s="83" t="s">
        <v>193</v>
      </c>
      <c r="B233" s="83">
        <f>ROW()</f>
        <v>233</v>
      </c>
      <c r="C233" s="83" t="s">
        <v>104</v>
      </c>
      <c r="D233" s="90" t="s">
        <v>108</v>
      </c>
      <c r="E233" s="90" t="s">
        <v>108</v>
      </c>
      <c r="F233" s="90"/>
      <c r="G233" s="90"/>
      <c r="H233" s="90" t="s">
        <v>108</v>
      </c>
    </row>
    <row r="234" spans="1:8" x14ac:dyDescent="0.45">
      <c r="A234" s="83" t="s">
        <v>193</v>
      </c>
      <c r="B234" s="83">
        <f>ROW()</f>
        <v>234</v>
      </c>
      <c r="C234" s="83" t="s">
        <v>104</v>
      </c>
      <c r="D234" s="90" t="s">
        <v>108</v>
      </c>
      <c r="E234" s="90" t="s">
        <v>108</v>
      </c>
      <c r="F234" s="90"/>
      <c r="G234" s="90"/>
      <c r="H234" s="90" t="s">
        <v>108</v>
      </c>
    </row>
    <row r="235" spans="1:8" x14ac:dyDescent="0.45">
      <c r="A235" s="83" t="s">
        <v>193</v>
      </c>
      <c r="B235" s="83">
        <f>ROW()</f>
        <v>235</v>
      </c>
      <c r="C235" s="83" t="s">
        <v>104</v>
      </c>
      <c r="D235" s="90" t="s">
        <v>108</v>
      </c>
      <c r="E235" s="90" t="s">
        <v>108</v>
      </c>
      <c r="F235" s="90"/>
      <c r="G235" s="90"/>
      <c r="H235" s="90" t="s">
        <v>108</v>
      </c>
    </row>
    <row r="236" spans="1:8" x14ac:dyDescent="0.45">
      <c r="A236" s="83" t="s">
        <v>193</v>
      </c>
      <c r="B236" s="83">
        <f>ROW()</f>
        <v>236</v>
      </c>
      <c r="C236" s="83" t="s">
        <v>104</v>
      </c>
      <c r="D236" s="90" t="s">
        <v>108</v>
      </c>
      <c r="E236" s="90" t="s">
        <v>108</v>
      </c>
      <c r="F236" s="90"/>
      <c r="G236" s="90"/>
      <c r="H236" s="90" t="s">
        <v>108</v>
      </c>
    </row>
    <row r="237" spans="1:8" x14ac:dyDescent="0.45">
      <c r="A237" s="83" t="s">
        <v>193</v>
      </c>
      <c r="B237" s="83">
        <f>ROW()</f>
        <v>237</v>
      </c>
      <c r="C237" s="83" t="s">
        <v>104</v>
      </c>
      <c r="D237" s="90" t="s">
        <v>108</v>
      </c>
      <c r="E237" s="90" t="s">
        <v>108</v>
      </c>
      <c r="F237" s="90"/>
      <c r="G237" s="90"/>
      <c r="H237" s="90" t="s">
        <v>108</v>
      </c>
    </row>
    <row r="238" spans="1:8" x14ac:dyDescent="0.45">
      <c r="A238" s="83" t="s">
        <v>193</v>
      </c>
      <c r="B238" s="83">
        <f>ROW()</f>
        <v>238</v>
      </c>
      <c r="C238" s="83" t="s">
        <v>104</v>
      </c>
      <c r="D238" s="90" t="s">
        <v>108</v>
      </c>
      <c r="E238" s="90" t="s">
        <v>108</v>
      </c>
      <c r="F238" s="90"/>
      <c r="G238" s="90"/>
      <c r="H238" s="90" t="s">
        <v>108</v>
      </c>
    </row>
    <row r="239" spans="1:8" x14ac:dyDescent="0.45">
      <c r="A239" s="83" t="s">
        <v>193</v>
      </c>
      <c r="B239" s="83">
        <f>ROW()</f>
        <v>239</v>
      </c>
      <c r="C239" s="83" t="s">
        <v>104</v>
      </c>
      <c r="D239" s="90" t="s">
        <v>108</v>
      </c>
      <c r="E239" s="90" t="s">
        <v>108</v>
      </c>
      <c r="F239" s="90"/>
      <c r="G239" s="90"/>
      <c r="H239" s="90" t="s">
        <v>108</v>
      </c>
    </row>
    <row r="240" spans="1:8" x14ac:dyDescent="0.45">
      <c r="A240" s="83" t="s">
        <v>193</v>
      </c>
      <c r="B240" s="83">
        <f>ROW()</f>
        <v>240</v>
      </c>
      <c r="C240" s="83" t="s">
        <v>104</v>
      </c>
      <c r="D240" s="90" t="s">
        <v>108</v>
      </c>
      <c r="E240" s="90" t="s">
        <v>108</v>
      </c>
      <c r="F240" s="90"/>
      <c r="G240" s="90"/>
      <c r="H240" s="90" t="s">
        <v>108</v>
      </c>
    </row>
    <row r="241" spans="1:8" x14ac:dyDescent="0.45">
      <c r="A241" s="83" t="s">
        <v>193</v>
      </c>
      <c r="B241" s="83">
        <f>ROW()</f>
        <v>241</v>
      </c>
      <c r="C241" s="83" t="s">
        <v>104</v>
      </c>
      <c r="D241" s="90" t="s">
        <v>108</v>
      </c>
      <c r="E241" s="90" t="s">
        <v>108</v>
      </c>
      <c r="F241" s="90"/>
      <c r="G241" s="90"/>
      <c r="H241" s="90" t="s">
        <v>108</v>
      </c>
    </row>
    <row r="242" spans="1:8" x14ac:dyDescent="0.45">
      <c r="A242" s="83" t="s">
        <v>193</v>
      </c>
      <c r="B242" s="83">
        <f>ROW()</f>
        <v>242</v>
      </c>
      <c r="C242" s="83" t="s">
        <v>104</v>
      </c>
      <c r="D242" s="90" t="s">
        <v>108</v>
      </c>
      <c r="E242" s="90" t="s">
        <v>108</v>
      </c>
      <c r="F242" s="90"/>
      <c r="G242" s="90"/>
      <c r="H242" s="90" t="s">
        <v>108</v>
      </c>
    </row>
    <row r="243" spans="1:8" x14ac:dyDescent="0.45">
      <c r="A243" s="83" t="s">
        <v>193</v>
      </c>
      <c r="B243" s="83">
        <f>ROW()</f>
        <v>243</v>
      </c>
      <c r="C243" s="83" t="s">
        <v>104</v>
      </c>
      <c r="D243" s="90" t="s">
        <v>108</v>
      </c>
      <c r="E243" s="90" t="s">
        <v>108</v>
      </c>
      <c r="F243" s="90"/>
      <c r="G243" s="90"/>
      <c r="H243" s="90" t="s">
        <v>108</v>
      </c>
    </row>
    <row r="244" spans="1:8" x14ac:dyDescent="0.45">
      <c r="A244" s="83" t="s">
        <v>193</v>
      </c>
      <c r="B244" s="83">
        <f>ROW()</f>
        <v>244</v>
      </c>
      <c r="C244" s="83" t="s">
        <v>104</v>
      </c>
      <c r="D244" s="90" t="s">
        <v>108</v>
      </c>
      <c r="E244" s="90" t="s">
        <v>108</v>
      </c>
      <c r="F244" s="90"/>
      <c r="G244" s="90"/>
      <c r="H244" s="90" t="s">
        <v>108</v>
      </c>
    </row>
    <row r="245" spans="1:8" x14ac:dyDescent="0.45">
      <c r="A245" s="83" t="s">
        <v>193</v>
      </c>
      <c r="B245" s="83">
        <f>ROW()</f>
        <v>245</v>
      </c>
      <c r="C245" s="83" t="s">
        <v>104</v>
      </c>
      <c r="D245" s="90" t="s">
        <v>108</v>
      </c>
      <c r="E245" s="90" t="s">
        <v>108</v>
      </c>
      <c r="F245" s="90"/>
      <c r="G245" s="90"/>
      <c r="H245" s="90" t="s">
        <v>108</v>
      </c>
    </row>
    <row r="246" spans="1:8" x14ac:dyDescent="0.45">
      <c r="A246" s="83" t="s">
        <v>193</v>
      </c>
      <c r="B246" s="83">
        <f>ROW()</f>
        <v>246</v>
      </c>
      <c r="C246" s="83" t="s">
        <v>104</v>
      </c>
      <c r="D246" s="90" t="s">
        <v>108</v>
      </c>
      <c r="E246" s="90" t="s">
        <v>108</v>
      </c>
      <c r="F246" s="90"/>
      <c r="G246" s="90"/>
      <c r="H246" s="90" t="s">
        <v>108</v>
      </c>
    </row>
    <row r="247" spans="1:8" x14ac:dyDescent="0.45">
      <c r="A247" s="83" t="s">
        <v>193</v>
      </c>
      <c r="B247" s="83">
        <f>ROW()</f>
        <v>247</v>
      </c>
      <c r="C247" s="83" t="s">
        <v>104</v>
      </c>
      <c r="D247" s="90" t="s">
        <v>108</v>
      </c>
      <c r="E247" s="90" t="s">
        <v>108</v>
      </c>
      <c r="F247" s="90"/>
      <c r="G247" s="90"/>
      <c r="H247" s="90" t="s">
        <v>108</v>
      </c>
    </row>
    <row r="248" spans="1:8" x14ac:dyDescent="0.45">
      <c r="A248" s="83" t="s">
        <v>193</v>
      </c>
      <c r="B248" s="83">
        <f>ROW()</f>
        <v>248</v>
      </c>
      <c r="C248" s="83" t="s">
        <v>104</v>
      </c>
      <c r="D248" s="90" t="s">
        <v>108</v>
      </c>
      <c r="E248" s="90" t="s">
        <v>108</v>
      </c>
      <c r="F248" s="90"/>
      <c r="G248" s="90"/>
      <c r="H248" s="90" t="s">
        <v>108</v>
      </c>
    </row>
    <row r="249" spans="1:8" x14ac:dyDescent="0.45">
      <c r="A249" s="83" t="s">
        <v>193</v>
      </c>
      <c r="B249" s="83">
        <f>ROW()</f>
        <v>249</v>
      </c>
      <c r="C249" s="83" t="s">
        <v>104</v>
      </c>
      <c r="D249" s="90" t="s">
        <v>108</v>
      </c>
      <c r="E249" s="90" t="s">
        <v>108</v>
      </c>
      <c r="F249" s="90"/>
      <c r="G249" s="90"/>
      <c r="H249" s="90" t="s">
        <v>108</v>
      </c>
    </row>
    <row r="250" spans="1:8" x14ac:dyDescent="0.45">
      <c r="A250" s="83" t="s">
        <v>193</v>
      </c>
      <c r="B250" s="83">
        <f>ROW()</f>
        <v>250</v>
      </c>
      <c r="C250" s="83" t="s">
        <v>104</v>
      </c>
      <c r="D250" s="90" t="s">
        <v>108</v>
      </c>
      <c r="E250" s="90" t="s">
        <v>108</v>
      </c>
      <c r="F250" s="90"/>
      <c r="G250" s="90"/>
      <c r="H250" s="90" t="s">
        <v>108</v>
      </c>
    </row>
    <row r="251" spans="1:8" x14ac:dyDescent="0.45">
      <c r="A251" s="83" t="s">
        <v>193</v>
      </c>
      <c r="B251" s="83">
        <f>ROW()</f>
        <v>251</v>
      </c>
      <c r="C251" s="83" t="s">
        <v>104</v>
      </c>
      <c r="D251" s="90" t="s">
        <v>108</v>
      </c>
      <c r="E251" s="90" t="s">
        <v>108</v>
      </c>
      <c r="F251" s="90"/>
      <c r="G251" s="90"/>
      <c r="H251" s="90" t="s">
        <v>108</v>
      </c>
    </row>
    <row r="252" spans="1:8" x14ac:dyDescent="0.45">
      <c r="A252" s="83" t="s">
        <v>193</v>
      </c>
      <c r="B252" s="83">
        <f>ROW()</f>
        <v>252</v>
      </c>
      <c r="C252" s="83" t="s">
        <v>104</v>
      </c>
      <c r="D252" s="90" t="s">
        <v>108</v>
      </c>
      <c r="E252" s="90" t="s">
        <v>108</v>
      </c>
      <c r="F252" s="90"/>
      <c r="G252" s="90"/>
      <c r="H252" s="90" t="s">
        <v>108</v>
      </c>
    </row>
    <row r="253" spans="1:8" x14ac:dyDescent="0.45">
      <c r="A253" s="83" t="s">
        <v>193</v>
      </c>
      <c r="B253" s="83">
        <f>ROW()</f>
        <v>253</v>
      </c>
      <c r="C253" s="83" t="s">
        <v>104</v>
      </c>
      <c r="D253" s="90" t="s">
        <v>108</v>
      </c>
      <c r="E253" s="90" t="s">
        <v>108</v>
      </c>
      <c r="F253" s="90"/>
      <c r="G253" s="90"/>
      <c r="H253" s="90" t="s">
        <v>108</v>
      </c>
    </row>
    <row r="254" spans="1:8" x14ac:dyDescent="0.45">
      <c r="A254" s="83" t="s">
        <v>193</v>
      </c>
      <c r="B254" s="83">
        <f>ROW()</f>
        <v>254</v>
      </c>
      <c r="C254" s="83" t="s">
        <v>104</v>
      </c>
      <c r="D254" s="90" t="s">
        <v>108</v>
      </c>
      <c r="E254" s="90" t="s">
        <v>108</v>
      </c>
      <c r="F254" s="90"/>
      <c r="G254" s="90"/>
      <c r="H254" s="90" t="s">
        <v>108</v>
      </c>
    </row>
    <row r="255" spans="1:8" x14ac:dyDescent="0.45">
      <c r="A255" s="83" t="s">
        <v>193</v>
      </c>
      <c r="B255" s="83">
        <f>ROW()</f>
        <v>255</v>
      </c>
      <c r="C255" s="83" t="s">
        <v>104</v>
      </c>
      <c r="D255" s="90" t="s">
        <v>108</v>
      </c>
      <c r="E255" s="90" t="s">
        <v>108</v>
      </c>
      <c r="F255" s="90"/>
      <c r="G255" s="90"/>
      <c r="H255" s="90" t="s">
        <v>108</v>
      </c>
    </row>
    <row r="256" spans="1:8" x14ac:dyDescent="0.45">
      <c r="A256" s="83" t="s">
        <v>193</v>
      </c>
      <c r="B256" s="83">
        <f>ROW()</f>
        <v>256</v>
      </c>
      <c r="C256" s="83" t="s">
        <v>104</v>
      </c>
      <c r="D256" s="90" t="s">
        <v>108</v>
      </c>
      <c r="E256" s="90" t="s">
        <v>108</v>
      </c>
      <c r="F256" s="90"/>
      <c r="G256" s="90"/>
      <c r="H256" s="90" t="s">
        <v>108</v>
      </c>
    </row>
    <row r="257" spans="1:8" x14ac:dyDescent="0.45">
      <c r="A257" s="83" t="s">
        <v>193</v>
      </c>
      <c r="B257" s="83">
        <f>ROW()</f>
        <v>257</v>
      </c>
      <c r="C257" s="83" t="s">
        <v>104</v>
      </c>
      <c r="D257" s="90" t="s">
        <v>108</v>
      </c>
      <c r="E257" s="90" t="s">
        <v>108</v>
      </c>
      <c r="F257" s="90"/>
      <c r="G257" s="90"/>
      <c r="H257" s="90" t="s">
        <v>108</v>
      </c>
    </row>
    <row r="258" spans="1:8" x14ac:dyDescent="0.45">
      <c r="A258" s="83" t="s">
        <v>193</v>
      </c>
      <c r="B258" s="83">
        <f>ROW()</f>
        <v>258</v>
      </c>
      <c r="C258" s="83" t="s">
        <v>104</v>
      </c>
      <c r="D258" s="90" t="s">
        <v>108</v>
      </c>
      <c r="E258" s="90" t="s">
        <v>108</v>
      </c>
      <c r="F258" s="90"/>
      <c r="G258" s="90"/>
      <c r="H258" s="90" t="s">
        <v>108</v>
      </c>
    </row>
    <row r="259" spans="1:8" x14ac:dyDescent="0.45">
      <c r="A259" s="83" t="s">
        <v>193</v>
      </c>
      <c r="B259" s="83">
        <f>ROW()</f>
        <v>259</v>
      </c>
      <c r="C259" s="83" t="s">
        <v>104</v>
      </c>
      <c r="D259" s="90" t="s">
        <v>108</v>
      </c>
      <c r="E259" s="90" t="s">
        <v>108</v>
      </c>
      <c r="F259" s="90"/>
      <c r="G259" s="90"/>
      <c r="H259" s="90" t="s">
        <v>108</v>
      </c>
    </row>
    <row r="260" spans="1:8" x14ac:dyDescent="0.45">
      <c r="A260" s="83" t="s">
        <v>193</v>
      </c>
      <c r="B260" s="83">
        <f>ROW()</f>
        <v>260</v>
      </c>
      <c r="C260" s="83" t="s">
        <v>104</v>
      </c>
      <c r="D260" s="90" t="s">
        <v>108</v>
      </c>
      <c r="E260" s="90" t="s">
        <v>108</v>
      </c>
      <c r="F260" s="90"/>
      <c r="G260" s="90"/>
      <c r="H260" s="90" t="s">
        <v>108</v>
      </c>
    </row>
    <row r="261" spans="1:8" x14ac:dyDescent="0.45">
      <c r="A261" s="83" t="s">
        <v>193</v>
      </c>
      <c r="B261" s="83">
        <f>ROW()</f>
        <v>261</v>
      </c>
      <c r="C261" s="83" t="s">
        <v>104</v>
      </c>
      <c r="D261" s="90" t="s">
        <v>108</v>
      </c>
      <c r="E261" s="90" t="s">
        <v>108</v>
      </c>
      <c r="F261" s="90"/>
      <c r="G261" s="90"/>
      <c r="H261" s="90" t="s">
        <v>108</v>
      </c>
    </row>
    <row r="262" spans="1:8" x14ac:dyDescent="0.45">
      <c r="A262" s="83" t="s">
        <v>193</v>
      </c>
      <c r="B262" s="83">
        <f>ROW()</f>
        <v>262</v>
      </c>
      <c r="C262" s="83" t="s">
        <v>104</v>
      </c>
      <c r="D262" s="90" t="s">
        <v>108</v>
      </c>
      <c r="E262" s="90" t="s">
        <v>108</v>
      </c>
      <c r="F262" s="90"/>
      <c r="G262" s="90"/>
      <c r="H262" s="90" t="s">
        <v>108</v>
      </c>
    </row>
    <row r="263" spans="1:8" x14ac:dyDescent="0.45">
      <c r="A263" s="83" t="s">
        <v>193</v>
      </c>
      <c r="B263" s="83">
        <f>ROW()</f>
        <v>263</v>
      </c>
      <c r="C263" s="83" t="s">
        <v>104</v>
      </c>
      <c r="D263" s="90" t="s">
        <v>108</v>
      </c>
      <c r="E263" s="90" t="s">
        <v>108</v>
      </c>
      <c r="F263" s="90"/>
      <c r="G263" s="90"/>
      <c r="H263" s="90" t="s">
        <v>108</v>
      </c>
    </row>
    <row r="264" spans="1:8" x14ac:dyDescent="0.45">
      <c r="A264" s="83" t="s">
        <v>193</v>
      </c>
      <c r="B264" s="83">
        <f>ROW()</f>
        <v>264</v>
      </c>
      <c r="C264" s="83" t="s">
        <v>104</v>
      </c>
      <c r="D264" s="90" t="s">
        <v>108</v>
      </c>
      <c r="E264" s="90" t="s">
        <v>108</v>
      </c>
      <c r="F264" s="90"/>
      <c r="G264" s="90"/>
      <c r="H264" s="90" t="s">
        <v>108</v>
      </c>
    </row>
    <row r="265" spans="1:8" x14ac:dyDescent="0.45">
      <c r="A265" s="83" t="s">
        <v>193</v>
      </c>
      <c r="B265" s="83">
        <f>ROW()</f>
        <v>265</v>
      </c>
      <c r="C265" s="83" t="s">
        <v>104</v>
      </c>
      <c r="D265" s="90" t="s">
        <v>108</v>
      </c>
      <c r="E265" s="90" t="s">
        <v>108</v>
      </c>
      <c r="F265" s="90"/>
      <c r="G265" s="90"/>
      <c r="H265" s="90" t="s">
        <v>108</v>
      </c>
    </row>
    <row r="266" spans="1:8" x14ac:dyDescent="0.45">
      <c r="A266" s="83" t="s">
        <v>193</v>
      </c>
      <c r="B266" s="83">
        <f>ROW()</f>
        <v>266</v>
      </c>
      <c r="C266" s="83" t="s">
        <v>104</v>
      </c>
      <c r="D266" s="90" t="s">
        <v>108</v>
      </c>
      <c r="E266" s="90" t="s">
        <v>108</v>
      </c>
      <c r="F266" s="90"/>
      <c r="G266" s="90"/>
      <c r="H266" s="90" t="s">
        <v>108</v>
      </c>
    </row>
    <row r="267" spans="1:8" x14ac:dyDescent="0.45">
      <c r="A267" s="83" t="s">
        <v>193</v>
      </c>
      <c r="B267" s="83">
        <f>ROW()</f>
        <v>267</v>
      </c>
      <c r="C267" s="83" t="s">
        <v>104</v>
      </c>
      <c r="D267" s="90" t="s">
        <v>108</v>
      </c>
      <c r="E267" s="90" t="s">
        <v>108</v>
      </c>
      <c r="F267" s="90"/>
      <c r="G267" s="90"/>
      <c r="H267" s="90" t="s">
        <v>108</v>
      </c>
    </row>
    <row r="268" spans="1:8" x14ac:dyDescent="0.45">
      <c r="A268" s="83" t="s">
        <v>193</v>
      </c>
      <c r="B268" s="83">
        <f>ROW()</f>
        <v>268</v>
      </c>
      <c r="C268" s="83" t="s">
        <v>104</v>
      </c>
      <c r="D268" s="90" t="s">
        <v>108</v>
      </c>
      <c r="E268" s="90" t="s">
        <v>108</v>
      </c>
      <c r="F268" s="90"/>
      <c r="G268" s="90"/>
      <c r="H268" s="90" t="s">
        <v>108</v>
      </c>
    </row>
    <row r="269" spans="1:8" x14ac:dyDescent="0.45">
      <c r="A269" s="83" t="s">
        <v>193</v>
      </c>
      <c r="B269" s="83">
        <f>ROW()</f>
        <v>269</v>
      </c>
      <c r="C269" s="83" t="s">
        <v>104</v>
      </c>
      <c r="D269" s="90" t="s">
        <v>108</v>
      </c>
      <c r="E269" s="90" t="s">
        <v>108</v>
      </c>
      <c r="F269" s="90"/>
      <c r="G269" s="90"/>
      <c r="H269" s="90" t="s">
        <v>108</v>
      </c>
    </row>
    <row r="270" spans="1:8" x14ac:dyDescent="0.45">
      <c r="A270" s="83" t="s">
        <v>193</v>
      </c>
      <c r="B270" s="83">
        <f>ROW()</f>
        <v>270</v>
      </c>
      <c r="C270" s="83" t="s">
        <v>104</v>
      </c>
      <c r="D270" s="90" t="s">
        <v>108</v>
      </c>
      <c r="E270" s="90" t="s">
        <v>108</v>
      </c>
      <c r="F270" s="90"/>
      <c r="G270" s="90"/>
      <c r="H270" s="90" t="s">
        <v>108</v>
      </c>
    </row>
    <row r="271" spans="1:8" x14ac:dyDescent="0.45">
      <c r="A271" s="83" t="s">
        <v>193</v>
      </c>
      <c r="B271" s="83">
        <f>ROW()</f>
        <v>271</v>
      </c>
      <c r="C271" s="83" t="s">
        <v>104</v>
      </c>
      <c r="D271" s="90" t="s">
        <v>108</v>
      </c>
      <c r="E271" s="90" t="s">
        <v>108</v>
      </c>
      <c r="F271" s="90"/>
      <c r="G271" s="90"/>
      <c r="H271" s="90" t="s">
        <v>108</v>
      </c>
    </row>
    <row r="272" spans="1:8" x14ac:dyDescent="0.45">
      <c r="A272" s="83" t="s">
        <v>193</v>
      </c>
      <c r="B272" s="83">
        <f>ROW()</f>
        <v>272</v>
      </c>
      <c r="C272" s="83" t="s">
        <v>104</v>
      </c>
      <c r="D272" s="90" t="s">
        <v>108</v>
      </c>
      <c r="E272" s="90" t="s">
        <v>108</v>
      </c>
      <c r="F272" s="90"/>
      <c r="G272" s="90"/>
      <c r="H272" s="90" t="s">
        <v>108</v>
      </c>
    </row>
    <row r="273" spans="1:8" x14ac:dyDescent="0.45">
      <c r="A273" s="83" t="s">
        <v>193</v>
      </c>
      <c r="B273" s="83">
        <f>ROW()</f>
        <v>273</v>
      </c>
      <c r="C273" s="83" t="s">
        <v>104</v>
      </c>
      <c r="D273" s="90" t="s">
        <v>108</v>
      </c>
      <c r="E273" s="90" t="s">
        <v>108</v>
      </c>
      <c r="F273" s="90"/>
      <c r="G273" s="90"/>
      <c r="H273" s="90" t="s">
        <v>108</v>
      </c>
    </row>
    <row r="274" spans="1:8" x14ac:dyDescent="0.45">
      <c r="A274" s="83" t="s">
        <v>193</v>
      </c>
      <c r="B274" s="83">
        <f>ROW()</f>
        <v>274</v>
      </c>
      <c r="C274" s="83" t="s">
        <v>104</v>
      </c>
      <c r="D274" s="90" t="s">
        <v>108</v>
      </c>
      <c r="E274" s="90" t="s">
        <v>108</v>
      </c>
      <c r="F274" s="90"/>
      <c r="G274" s="90"/>
      <c r="H274" s="90" t="s">
        <v>108</v>
      </c>
    </row>
    <row r="275" spans="1:8" x14ac:dyDescent="0.45">
      <c r="A275" s="83" t="s">
        <v>193</v>
      </c>
      <c r="B275" s="83">
        <f>ROW()</f>
        <v>275</v>
      </c>
      <c r="C275" s="83" t="s">
        <v>104</v>
      </c>
      <c r="D275" s="90" t="s">
        <v>108</v>
      </c>
      <c r="E275" s="90" t="s">
        <v>108</v>
      </c>
      <c r="F275" s="90"/>
      <c r="G275" s="90"/>
      <c r="H275" s="90" t="s">
        <v>108</v>
      </c>
    </row>
    <row r="276" spans="1:8" x14ac:dyDescent="0.45">
      <c r="A276" s="83" t="s">
        <v>193</v>
      </c>
      <c r="B276" s="83">
        <f>ROW()</f>
        <v>276</v>
      </c>
      <c r="C276" s="83" t="s">
        <v>104</v>
      </c>
      <c r="D276" s="90" t="s">
        <v>108</v>
      </c>
      <c r="E276" s="90" t="s">
        <v>108</v>
      </c>
      <c r="F276" s="90"/>
      <c r="G276" s="90"/>
      <c r="H276" s="90" t="s">
        <v>108</v>
      </c>
    </row>
    <row r="277" spans="1:8" x14ac:dyDescent="0.45">
      <c r="A277" s="83" t="s">
        <v>193</v>
      </c>
      <c r="B277" s="83">
        <f>ROW()</f>
        <v>277</v>
      </c>
      <c r="C277" s="83" t="s">
        <v>104</v>
      </c>
      <c r="D277" s="90" t="s">
        <v>108</v>
      </c>
      <c r="E277" s="90" t="s">
        <v>108</v>
      </c>
      <c r="F277" s="90"/>
      <c r="G277" s="90"/>
      <c r="H277" s="90" t="s">
        <v>108</v>
      </c>
    </row>
    <row r="278" spans="1:8" x14ac:dyDescent="0.45">
      <c r="A278" s="83" t="s">
        <v>193</v>
      </c>
      <c r="B278" s="83">
        <f>ROW()</f>
        <v>278</v>
      </c>
      <c r="C278" s="83" t="s">
        <v>104</v>
      </c>
      <c r="D278" s="90" t="s">
        <v>108</v>
      </c>
      <c r="E278" s="90" t="s">
        <v>108</v>
      </c>
      <c r="F278" s="90"/>
      <c r="G278" s="90"/>
      <c r="H278" s="90" t="s">
        <v>108</v>
      </c>
    </row>
    <row r="279" spans="1:8" x14ac:dyDescent="0.45">
      <c r="A279" s="83" t="s">
        <v>193</v>
      </c>
      <c r="B279" s="83">
        <f>ROW()</f>
        <v>279</v>
      </c>
      <c r="C279" s="83" t="s">
        <v>104</v>
      </c>
      <c r="D279" s="90" t="s">
        <v>108</v>
      </c>
      <c r="E279" s="90" t="s">
        <v>108</v>
      </c>
      <c r="F279" s="90"/>
      <c r="G279" s="90"/>
      <c r="H279" s="90" t="s">
        <v>108</v>
      </c>
    </row>
    <row r="280" spans="1:8" x14ac:dyDescent="0.45">
      <c r="A280" s="83" t="s">
        <v>193</v>
      </c>
      <c r="B280" s="83">
        <f>ROW()</f>
        <v>280</v>
      </c>
      <c r="C280" s="83" t="s">
        <v>104</v>
      </c>
      <c r="D280" s="90" t="s">
        <v>108</v>
      </c>
      <c r="E280" s="90" t="s">
        <v>108</v>
      </c>
      <c r="F280" s="90"/>
      <c r="G280" s="90"/>
      <c r="H280" s="90" t="s">
        <v>108</v>
      </c>
    </row>
    <row r="281" spans="1:8" x14ac:dyDescent="0.45">
      <c r="A281" s="83" t="s">
        <v>193</v>
      </c>
      <c r="B281" s="83">
        <f>ROW()</f>
        <v>281</v>
      </c>
      <c r="C281" s="83" t="s">
        <v>104</v>
      </c>
      <c r="D281" s="90" t="s">
        <v>108</v>
      </c>
      <c r="E281" s="90" t="s">
        <v>108</v>
      </c>
      <c r="F281" s="90"/>
      <c r="G281" s="90"/>
      <c r="H281" s="90" t="s">
        <v>108</v>
      </c>
    </row>
    <row r="282" spans="1:8" x14ac:dyDescent="0.45">
      <c r="A282" s="83" t="s">
        <v>193</v>
      </c>
      <c r="B282" s="83">
        <f>ROW()</f>
        <v>282</v>
      </c>
      <c r="C282" s="83" t="s">
        <v>104</v>
      </c>
      <c r="D282" s="90" t="s">
        <v>108</v>
      </c>
      <c r="E282" s="90" t="s">
        <v>108</v>
      </c>
      <c r="F282" s="90"/>
      <c r="G282" s="90"/>
      <c r="H282" s="90" t="s">
        <v>108</v>
      </c>
    </row>
    <row r="283" spans="1:8" x14ac:dyDescent="0.45">
      <c r="A283" s="83" t="s">
        <v>193</v>
      </c>
      <c r="B283" s="83">
        <f>ROW()</f>
        <v>283</v>
      </c>
      <c r="C283" s="83" t="s">
        <v>104</v>
      </c>
      <c r="D283" s="90" t="s">
        <v>108</v>
      </c>
      <c r="E283" s="90" t="s">
        <v>108</v>
      </c>
      <c r="F283" s="90"/>
      <c r="G283" s="90"/>
      <c r="H283" s="90" t="s">
        <v>108</v>
      </c>
    </row>
    <row r="284" spans="1:8" x14ac:dyDescent="0.45">
      <c r="A284" s="83" t="s">
        <v>193</v>
      </c>
      <c r="B284" s="83">
        <f>ROW()</f>
        <v>284</v>
      </c>
      <c r="C284" s="83" t="s">
        <v>104</v>
      </c>
      <c r="D284" s="90" t="s">
        <v>108</v>
      </c>
      <c r="E284" s="90" t="s">
        <v>108</v>
      </c>
      <c r="F284" s="90"/>
      <c r="G284" s="90"/>
      <c r="H284" s="90" t="s">
        <v>108</v>
      </c>
    </row>
    <row r="285" spans="1:8" x14ac:dyDescent="0.45">
      <c r="A285" s="83" t="s">
        <v>193</v>
      </c>
      <c r="B285" s="83">
        <f>ROW()</f>
        <v>285</v>
      </c>
      <c r="C285" s="83" t="s">
        <v>104</v>
      </c>
      <c r="D285" s="90" t="s">
        <v>108</v>
      </c>
      <c r="E285" s="90" t="s">
        <v>108</v>
      </c>
      <c r="F285" s="90"/>
      <c r="G285" s="90"/>
      <c r="H285" s="90" t="s">
        <v>108</v>
      </c>
    </row>
    <row r="286" spans="1:8" x14ac:dyDescent="0.45">
      <c r="A286" s="83" t="s">
        <v>193</v>
      </c>
      <c r="B286" s="83">
        <f>ROW()</f>
        <v>286</v>
      </c>
      <c r="C286" s="83" t="s">
        <v>104</v>
      </c>
      <c r="D286" s="90" t="s">
        <v>108</v>
      </c>
      <c r="E286" s="90" t="s">
        <v>108</v>
      </c>
      <c r="F286" s="90"/>
      <c r="G286" s="90"/>
      <c r="H286" s="90" t="s">
        <v>108</v>
      </c>
    </row>
    <row r="287" spans="1:8" x14ac:dyDescent="0.45">
      <c r="A287" s="83" t="s">
        <v>193</v>
      </c>
      <c r="B287" s="83">
        <f>ROW()</f>
        <v>287</v>
      </c>
      <c r="C287" s="83" t="s">
        <v>104</v>
      </c>
      <c r="D287" s="90" t="s">
        <v>108</v>
      </c>
      <c r="E287" s="90" t="s">
        <v>108</v>
      </c>
      <c r="F287" s="90"/>
      <c r="G287" s="90"/>
      <c r="H287" s="90" t="s">
        <v>108</v>
      </c>
    </row>
    <row r="288" spans="1:8" x14ac:dyDescent="0.45">
      <c r="A288" s="83" t="s">
        <v>193</v>
      </c>
      <c r="B288" s="83">
        <f>ROW()</f>
        <v>288</v>
      </c>
      <c r="C288" s="83" t="s">
        <v>104</v>
      </c>
      <c r="D288" s="90" t="s">
        <v>108</v>
      </c>
      <c r="E288" s="90" t="s">
        <v>108</v>
      </c>
      <c r="F288" s="90"/>
      <c r="G288" s="90"/>
      <c r="H288" s="90" t="s">
        <v>108</v>
      </c>
    </row>
    <row r="289" spans="1:8" x14ac:dyDescent="0.45">
      <c r="A289" s="83" t="s">
        <v>193</v>
      </c>
      <c r="B289" s="83">
        <f>ROW()</f>
        <v>289</v>
      </c>
      <c r="C289" s="83" t="s">
        <v>104</v>
      </c>
      <c r="D289" s="90" t="s">
        <v>108</v>
      </c>
      <c r="E289" s="90" t="s">
        <v>108</v>
      </c>
      <c r="F289" s="90"/>
      <c r="G289" s="90"/>
      <c r="H289" s="90" t="s">
        <v>108</v>
      </c>
    </row>
    <row r="290" spans="1:8" x14ac:dyDescent="0.45">
      <c r="A290" s="83" t="s">
        <v>193</v>
      </c>
      <c r="B290" s="83">
        <f>ROW()</f>
        <v>290</v>
      </c>
      <c r="C290" s="83" t="s">
        <v>104</v>
      </c>
      <c r="D290" s="90" t="s">
        <v>108</v>
      </c>
      <c r="E290" s="90" t="s">
        <v>108</v>
      </c>
      <c r="F290" s="90"/>
      <c r="G290" s="90"/>
      <c r="H290" s="90" t="s">
        <v>108</v>
      </c>
    </row>
    <row r="291" spans="1:8" x14ac:dyDescent="0.45">
      <c r="A291" s="83" t="s">
        <v>193</v>
      </c>
      <c r="B291" s="83">
        <f>ROW()</f>
        <v>291</v>
      </c>
      <c r="C291" s="83" t="s">
        <v>104</v>
      </c>
      <c r="D291" s="90" t="s">
        <v>108</v>
      </c>
      <c r="E291" s="90" t="s">
        <v>108</v>
      </c>
      <c r="F291" s="90"/>
      <c r="G291" s="90"/>
      <c r="H291" s="90" t="s">
        <v>108</v>
      </c>
    </row>
    <row r="292" spans="1:8" x14ac:dyDescent="0.45">
      <c r="A292" s="83" t="s">
        <v>193</v>
      </c>
      <c r="B292" s="83">
        <f>ROW()</f>
        <v>292</v>
      </c>
      <c r="C292" s="83" t="s">
        <v>104</v>
      </c>
      <c r="D292" s="90" t="s">
        <v>108</v>
      </c>
      <c r="E292" s="90" t="s">
        <v>108</v>
      </c>
      <c r="F292" s="90"/>
      <c r="G292" s="90"/>
      <c r="H292" s="90" t="s">
        <v>108</v>
      </c>
    </row>
    <row r="293" spans="1:8" x14ac:dyDescent="0.45">
      <c r="A293" s="83" t="s">
        <v>193</v>
      </c>
      <c r="B293" s="83">
        <f>ROW()</f>
        <v>293</v>
      </c>
      <c r="C293" s="83" t="s">
        <v>104</v>
      </c>
      <c r="D293" s="90" t="s">
        <v>108</v>
      </c>
      <c r="E293" s="90" t="s">
        <v>108</v>
      </c>
      <c r="F293" s="90"/>
      <c r="G293" s="90"/>
      <c r="H293" s="90" t="s">
        <v>108</v>
      </c>
    </row>
    <row r="294" spans="1:8" x14ac:dyDescent="0.45">
      <c r="A294" s="83" t="s">
        <v>193</v>
      </c>
      <c r="B294" s="83">
        <f>ROW()</f>
        <v>294</v>
      </c>
      <c r="C294" s="83" t="s">
        <v>104</v>
      </c>
      <c r="D294" s="90" t="s">
        <v>108</v>
      </c>
      <c r="E294" s="90" t="s">
        <v>108</v>
      </c>
      <c r="F294" s="90"/>
      <c r="G294" s="90"/>
      <c r="H294" s="90" t="s">
        <v>108</v>
      </c>
    </row>
    <row r="295" spans="1:8" x14ac:dyDescent="0.45">
      <c r="A295" s="83" t="s">
        <v>193</v>
      </c>
      <c r="B295" s="83">
        <f>ROW()</f>
        <v>295</v>
      </c>
      <c r="C295" s="83" t="s">
        <v>104</v>
      </c>
      <c r="D295" s="90" t="s">
        <v>108</v>
      </c>
      <c r="E295" s="90" t="s">
        <v>108</v>
      </c>
      <c r="F295" s="90"/>
      <c r="G295" s="90"/>
      <c r="H295" s="90" t="s">
        <v>108</v>
      </c>
    </row>
    <row r="296" spans="1:8" x14ac:dyDescent="0.45">
      <c r="A296" s="83" t="s">
        <v>193</v>
      </c>
      <c r="B296" s="83">
        <f>ROW()</f>
        <v>296</v>
      </c>
      <c r="C296" s="83" t="s">
        <v>104</v>
      </c>
      <c r="D296" s="90" t="s">
        <v>108</v>
      </c>
      <c r="E296" s="90" t="s">
        <v>108</v>
      </c>
      <c r="F296" s="90"/>
      <c r="G296" s="90"/>
      <c r="H296" s="90" t="s">
        <v>108</v>
      </c>
    </row>
    <row r="297" spans="1:8" x14ac:dyDescent="0.45">
      <c r="A297" s="83" t="s">
        <v>193</v>
      </c>
      <c r="B297" s="83">
        <f>ROW()</f>
        <v>297</v>
      </c>
      <c r="C297" s="83" t="s">
        <v>104</v>
      </c>
      <c r="D297" s="90" t="s">
        <v>108</v>
      </c>
      <c r="E297" s="90" t="s">
        <v>108</v>
      </c>
      <c r="F297" s="90"/>
      <c r="G297" s="90"/>
      <c r="H297" s="90" t="s">
        <v>108</v>
      </c>
    </row>
    <row r="298" spans="1:8" x14ac:dyDescent="0.45">
      <c r="A298" s="83" t="s">
        <v>193</v>
      </c>
      <c r="B298" s="83">
        <f>ROW()</f>
        <v>298</v>
      </c>
      <c r="C298" s="83" t="s">
        <v>104</v>
      </c>
      <c r="D298" s="90" t="s">
        <v>108</v>
      </c>
      <c r="E298" s="90" t="s">
        <v>108</v>
      </c>
      <c r="F298" s="90"/>
      <c r="G298" s="90"/>
      <c r="H298" s="90" t="s">
        <v>108</v>
      </c>
    </row>
    <row r="299" spans="1:8" x14ac:dyDescent="0.45">
      <c r="A299" s="83" t="s">
        <v>193</v>
      </c>
      <c r="B299" s="83">
        <f>ROW()</f>
        <v>299</v>
      </c>
      <c r="C299" s="83" t="s">
        <v>104</v>
      </c>
      <c r="D299" s="90" t="s">
        <v>108</v>
      </c>
      <c r="E299" s="90" t="s">
        <v>108</v>
      </c>
      <c r="F299" s="90"/>
      <c r="G299" s="90"/>
      <c r="H299" s="90" t="s">
        <v>108</v>
      </c>
    </row>
    <row r="300" spans="1:8" x14ac:dyDescent="0.45">
      <c r="A300" s="83" t="s">
        <v>193</v>
      </c>
      <c r="B300" s="83">
        <f>ROW()</f>
        <v>300</v>
      </c>
      <c r="C300" s="83" t="s">
        <v>104</v>
      </c>
      <c r="D300" s="90" t="s">
        <v>108</v>
      </c>
      <c r="E300" s="90" t="s">
        <v>108</v>
      </c>
      <c r="F300" s="90"/>
      <c r="G300" s="90"/>
      <c r="H300" s="90" t="s">
        <v>108</v>
      </c>
    </row>
    <row r="301" spans="1:8" x14ac:dyDescent="0.45">
      <c r="A301" s="83" t="s">
        <v>193</v>
      </c>
      <c r="B301" s="83">
        <f>ROW()</f>
        <v>301</v>
      </c>
      <c r="C301" s="83" t="s">
        <v>104</v>
      </c>
      <c r="D301" s="90" t="s">
        <v>108</v>
      </c>
      <c r="E301" s="90" t="s">
        <v>108</v>
      </c>
      <c r="F301" s="90"/>
      <c r="G301" s="90"/>
      <c r="H301" s="90" t="s">
        <v>108</v>
      </c>
    </row>
    <row r="302" spans="1:8" x14ac:dyDescent="0.45">
      <c r="A302" s="83" t="s">
        <v>193</v>
      </c>
      <c r="B302" s="83">
        <f>ROW()</f>
        <v>302</v>
      </c>
      <c r="C302" s="83" t="s">
        <v>104</v>
      </c>
      <c r="D302" s="90" t="s">
        <v>108</v>
      </c>
      <c r="E302" s="90" t="s">
        <v>108</v>
      </c>
      <c r="F302" s="90"/>
      <c r="G302" s="90"/>
      <c r="H302" s="90" t="s">
        <v>108</v>
      </c>
    </row>
    <row r="303" spans="1:8" x14ac:dyDescent="0.45">
      <c r="A303" s="83" t="s">
        <v>193</v>
      </c>
      <c r="B303" s="83">
        <f>ROW()</f>
        <v>303</v>
      </c>
      <c r="C303" s="83" t="s">
        <v>104</v>
      </c>
      <c r="D303" s="90" t="s">
        <v>108</v>
      </c>
      <c r="E303" s="90" t="s">
        <v>108</v>
      </c>
      <c r="F303" s="90"/>
      <c r="G303" s="90"/>
      <c r="H303" s="90" t="s">
        <v>108</v>
      </c>
    </row>
    <row r="304" spans="1:8" x14ac:dyDescent="0.45">
      <c r="A304" s="83" t="s">
        <v>193</v>
      </c>
      <c r="B304" s="83">
        <f>ROW()</f>
        <v>304</v>
      </c>
      <c r="C304" s="83" t="s">
        <v>104</v>
      </c>
      <c r="D304" s="90" t="s">
        <v>108</v>
      </c>
      <c r="E304" s="90" t="s">
        <v>108</v>
      </c>
      <c r="F304" s="90"/>
      <c r="G304" s="90"/>
      <c r="H304" s="90" t="s">
        <v>108</v>
      </c>
    </row>
    <row r="305" spans="1:8" x14ac:dyDescent="0.45">
      <c r="A305" s="83" t="s">
        <v>193</v>
      </c>
      <c r="B305" s="83">
        <f>ROW()</f>
        <v>305</v>
      </c>
      <c r="C305" s="83" t="s">
        <v>104</v>
      </c>
      <c r="D305" s="90" t="s">
        <v>108</v>
      </c>
      <c r="E305" s="90" t="s">
        <v>108</v>
      </c>
      <c r="F305" s="90"/>
      <c r="G305" s="90"/>
      <c r="H305" s="90" t="s">
        <v>108</v>
      </c>
    </row>
    <row r="306" spans="1:8" x14ac:dyDescent="0.45">
      <c r="A306" s="83" t="s">
        <v>193</v>
      </c>
      <c r="B306" s="83">
        <f>ROW()</f>
        <v>306</v>
      </c>
      <c r="C306" s="83" t="s">
        <v>104</v>
      </c>
      <c r="D306" s="90" t="s">
        <v>108</v>
      </c>
      <c r="E306" s="90" t="s">
        <v>108</v>
      </c>
      <c r="F306" s="90"/>
      <c r="G306" s="90"/>
      <c r="H306" s="90" t="s">
        <v>108</v>
      </c>
    </row>
    <row r="307" spans="1:8" x14ac:dyDescent="0.45">
      <c r="A307" s="83" t="s">
        <v>193</v>
      </c>
      <c r="B307" s="83">
        <f>ROW()</f>
        <v>307</v>
      </c>
      <c r="C307" s="83" t="s">
        <v>104</v>
      </c>
      <c r="D307" s="90" t="s">
        <v>108</v>
      </c>
      <c r="E307" s="90" t="s">
        <v>108</v>
      </c>
      <c r="F307" s="90"/>
      <c r="G307" s="90"/>
      <c r="H307" s="90" t="s">
        <v>108</v>
      </c>
    </row>
    <row r="308" spans="1:8" x14ac:dyDescent="0.45">
      <c r="A308" s="83" t="s">
        <v>193</v>
      </c>
      <c r="B308" s="83">
        <f>ROW()</f>
        <v>308</v>
      </c>
      <c r="C308" s="83" t="s">
        <v>104</v>
      </c>
      <c r="D308" s="90" t="s">
        <v>108</v>
      </c>
      <c r="E308" s="90" t="s">
        <v>108</v>
      </c>
      <c r="F308" s="90"/>
      <c r="G308" s="90"/>
      <c r="H308" s="90" t="s">
        <v>108</v>
      </c>
    </row>
    <row r="309" spans="1:8" x14ac:dyDescent="0.45">
      <c r="A309" s="83" t="s">
        <v>193</v>
      </c>
      <c r="B309" s="83">
        <f>ROW()</f>
        <v>309</v>
      </c>
      <c r="C309" s="83" t="s">
        <v>104</v>
      </c>
      <c r="D309" s="90" t="s">
        <v>108</v>
      </c>
      <c r="E309" s="90" t="s">
        <v>108</v>
      </c>
      <c r="F309" s="90"/>
      <c r="G309" s="90"/>
      <c r="H309" s="90" t="s">
        <v>108</v>
      </c>
    </row>
    <row r="310" spans="1:8" x14ac:dyDescent="0.45">
      <c r="A310" s="83" t="s">
        <v>193</v>
      </c>
      <c r="B310" s="83">
        <f>ROW()</f>
        <v>310</v>
      </c>
      <c r="C310" s="83" t="s">
        <v>104</v>
      </c>
      <c r="D310" s="90" t="s">
        <v>108</v>
      </c>
      <c r="E310" s="90" t="s">
        <v>108</v>
      </c>
      <c r="F310" s="90"/>
      <c r="G310" s="90"/>
      <c r="H310" s="90" t="s">
        <v>108</v>
      </c>
    </row>
    <row r="311" spans="1:8" x14ac:dyDescent="0.45">
      <c r="A311" s="83" t="s">
        <v>193</v>
      </c>
      <c r="B311" s="83">
        <f>ROW()</f>
        <v>311</v>
      </c>
      <c r="C311" s="83" t="s">
        <v>104</v>
      </c>
      <c r="D311" s="90" t="s">
        <v>108</v>
      </c>
      <c r="E311" s="90" t="s">
        <v>108</v>
      </c>
      <c r="F311" s="90"/>
      <c r="G311" s="90"/>
      <c r="H311" s="90" t="s">
        <v>108</v>
      </c>
    </row>
    <row r="312" spans="1:8" x14ac:dyDescent="0.45">
      <c r="A312" s="83" t="s">
        <v>193</v>
      </c>
      <c r="B312" s="83">
        <f>ROW()</f>
        <v>312</v>
      </c>
      <c r="C312" s="83" t="s">
        <v>104</v>
      </c>
      <c r="D312" s="90" t="s">
        <v>108</v>
      </c>
      <c r="E312" s="90" t="s">
        <v>108</v>
      </c>
      <c r="F312" s="90"/>
      <c r="G312" s="90"/>
      <c r="H312" s="90" t="s">
        <v>108</v>
      </c>
    </row>
    <row r="313" spans="1:8" x14ac:dyDescent="0.45">
      <c r="A313" s="83" t="s">
        <v>193</v>
      </c>
      <c r="B313" s="83">
        <f>ROW()</f>
        <v>313</v>
      </c>
      <c r="C313" s="83" t="s">
        <v>104</v>
      </c>
      <c r="D313" s="90" t="s">
        <v>108</v>
      </c>
      <c r="E313" s="90" t="s">
        <v>108</v>
      </c>
      <c r="F313" s="90"/>
      <c r="G313" s="90"/>
      <c r="H313" s="90" t="s">
        <v>108</v>
      </c>
    </row>
    <row r="314" spans="1:8" x14ac:dyDescent="0.45">
      <c r="A314" s="83" t="s">
        <v>193</v>
      </c>
      <c r="B314" s="83">
        <f>ROW()</f>
        <v>314</v>
      </c>
      <c r="C314" s="83" t="s">
        <v>104</v>
      </c>
      <c r="D314" s="90" t="s">
        <v>108</v>
      </c>
      <c r="E314" s="90" t="s">
        <v>108</v>
      </c>
      <c r="F314" s="90"/>
      <c r="G314" s="90"/>
      <c r="H314" s="90" t="s">
        <v>108</v>
      </c>
    </row>
    <row r="315" spans="1:8" x14ac:dyDescent="0.45">
      <c r="A315" s="83" t="s">
        <v>193</v>
      </c>
      <c r="B315" s="83">
        <f>ROW()</f>
        <v>315</v>
      </c>
      <c r="C315" s="83" t="s">
        <v>104</v>
      </c>
      <c r="D315" s="90" t="s">
        <v>108</v>
      </c>
      <c r="E315" s="90" t="s">
        <v>108</v>
      </c>
      <c r="F315" s="90"/>
      <c r="G315" s="90"/>
      <c r="H315" s="90" t="s">
        <v>108</v>
      </c>
    </row>
    <row r="316" spans="1:8" x14ac:dyDescent="0.45">
      <c r="A316" s="83" t="s">
        <v>193</v>
      </c>
      <c r="B316" s="83">
        <f>ROW()</f>
        <v>316</v>
      </c>
      <c r="C316" s="83" t="s">
        <v>104</v>
      </c>
      <c r="D316" s="90" t="s">
        <v>108</v>
      </c>
      <c r="E316" s="90" t="s">
        <v>108</v>
      </c>
      <c r="F316" s="90"/>
      <c r="G316" s="90"/>
      <c r="H316" s="90" t="s">
        <v>108</v>
      </c>
    </row>
    <row r="317" spans="1:8" x14ac:dyDescent="0.45">
      <c r="A317" s="83" t="s">
        <v>193</v>
      </c>
      <c r="B317" s="83">
        <f>ROW()</f>
        <v>317</v>
      </c>
      <c r="C317" s="83" t="s">
        <v>104</v>
      </c>
      <c r="D317" s="90" t="s">
        <v>108</v>
      </c>
      <c r="E317" s="90" t="s">
        <v>108</v>
      </c>
      <c r="F317" s="90"/>
      <c r="G317" s="90"/>
      <c r="H317" s="90" t="s">
        <v>108</v>
      </c>
    </row>
    <row r="318" spans="1:8" x14ac:dyDescent="0.45">
      <c r="A318" s="83" t="s">
        <v>193</v>
      </c>
      <c r="B318" s="83">
        <f>ROW()</f>
        <v>318</v>
      </c>
      <c r="C318" s="83" t="s">
        <v>104</v>
      </c>
      <c r="D318" s="90" t="s">
        <v>108</v>
      </c>
      <c r="E318" s="90" t="s">
        <v>108</v>
      </c>
      <c r="F318" s="90"/>
      <c r="G318" s="90"/>
      <c r="H318" s="90" t="s">
        <v>108</v>
      </c>
    </row>
    <row r="319" spans="1:8" x14ac:dyDescent="0.45">
      <c r="A319" s="83" t="s">
        <v>193</v>
      </c>
      <c r="B319" s="83">
        <f>ROW()</f>
        <v>319</v>
      </c>
      <c r="C319" s="83" t="s">
        <v>104</v>
      </c>
      <c r="D319" s="90" t="s">
        <v>108</v>
      </c>
      <c r="E319" s="90" t="s">
        <v>108</v>
      </c>
      <c r="F319" s="90"/>
      <c r="G319" s="90"/>
      <c r="H319" s="90" t="s">
        <v>108</v>
      </c>
    </row>
    <row r="320" spans="1:8" x14ac:dyDescent="0.45">
      <c r="A320" s="83" t="s">
        <v>193</v>
      </c>
      <c r="B320" s="83">
        <f>ROW()</f>
        <v>320</v>
      </c>
      <c r="C320" s="83" t="s">
        <v>104</v>
      </c>
      <c r="D320" s="90" t="s">
        <v>108</v>
      </c>
      <c r="E320" s="90" t="s">
        <v>108</v>
      </c>
      <c r="F320" s="90"/>
      <c r="G320" s="90"/>
      <c r="H320" s="90" t="s">
        <v>108</v>
      </c>
    </row>
    <row r="321" spans="1:8" x14ac:dyDescent="0.45">
      <c r="A321" s="83" t="s">
        <v>193</v>
      </c>
      <c r="B321" s="83">
        <f>ROW()</f>
        <v>321</v>
      </c>
      <c r="C321" s="83" t="s">
        <v>104</v>
      </c>
      <c r="D321" s="90" t="s">
        <v>108</v>
      </c>
      <c r="E321" s="90" t="s">
        <v>108</v>
      </c>
      <c r="F321" s="90"/>
      <c r="G321" s="90"/>
      <c r="H321" s="90" t="s">
        <v>108</v>
      </c>
    </row>
    <row r="322" spans="1:8" x14ac:dyDescent="0.45">
      <c r="A322" s="83" t="s">
        <v>193</v>
      </c>
      <c r="B322" s="83">
        <f>ROW()</f>
        <v>322</v>
      </c>
      <c r="C322" s="83" t="s">
        <v>104</v>
      </c>
      <c r="D322" s="90" t="s">
        <v>108</v>
      </c>
      <c r="E322" s="90" t="s">
        <v>108</v>
      </c>
      <c r="F322" s="90"/>
      <c r="G322" s="90"/>
      <c r="H322" s="90" t="s">
        <v>108</v>
      </c>
    </row>
    <row r="323" spans="1:8" x14ac:dyDescent="0.45">
      <c r="A323" s="83" t="s">
        <v>193</v>
      </c>
      <c r="B323" s="83">
        <f>ROW()</f>
        <v>323</v>
      </c>
      <c r="C323" s="83" t="s">
        <v>104</v>
      </c>
      <c r="D323" s="90" t="s">
        <v>108</v>
      </c>
      <c r="E323" s="90" t="s">
        <v>108</v>
      </c>
      <c r="F323" s="90"/>
      <c r="G323" s="90"/>
      <c r="H323" s="90" t="s">
        <v>108</v>
      </c>
    </row>
    <row r="324" spans="1:8" x14ac:dyDescent="0.45">
      <c r="A324" s="83" t="s">
        <v>193</v>
      </c>
      <c r="B324" s="83">
        <f>ROW()</f>
        <v>324</v>
      </c>
      <c r="C324" s="83" t="s">
        <v>104</v>
      </c>
      <c r="D324" s="90" t="s">
        <v>108</v>
      </c>
      <c r="E324" s="90" t="s">
        <v>108</v>
      </c>
      <c r="F324" s="90"/>
      <c r="G324" s="90"/>
      <c r="H324" s="90" t="s">
        <v>108</v>
      </c>
    </row>
    <row r="325" spans="1:8" x14ac:dyDescent="0.45">
      <c r="A325" s="83" t="s">
        <v>193</v>
      </c>
      <c r="B325" s="83">
        <f>ROW()</f>
        <v>325</v>
      </c>
      <c r="C325" s="83" t="s">
        <v>104</v>
      </c>
      <c r="D325" s="90" t="s">
        <v>108</v>
      </c>
      <c r="E325" s="90" t="s">
        <v>108</v>
      </c>
      <c r="F325" s="90"/>
      <c r="G325" s="90"/>
      <c r="H325" s="90" t="s">
        <v>108</v>
      </c>
    </row>
    <row r="326" spans="1:8" x14ac:dyDescent="0.45">
      <c r="A326" s="83" t="s">
        <v>193</v>
      </c>
      <c r="B326" s="83">
        <f>ROW()</f>
        <v>326</v>
      </c>
      <c r="C326" s="83" t="s">
        <v>104</v>
      </c>
      <c r="D326" s="90" t="s">
        <v>108</v>
      </c>
      <c r="E326" s="90" t="s">
        <v>108</v>
      </c>
      <c r="F326" s="90"/>
      <c r="G326" s="90"/>
      <c r="H326" s="90" t="s">
        <v>108</v>
      </c>
    </row>
    <row r="327" spans="1:8" x14ac:dyDescent="0.45">
      <c r="A327" s="83" t="s">
        <v>193</v>
      </c>
      <c r="B327" s="83">
        <f>ROW()</f>
        <v>327</v>
      </c>
      <c r="C327" s="83" t="s">
        <v>104</v>
      </c>
      <c r="D327" s="90" t="s">
        <v>108</v>
      </c>
      <c r="E327" s="90" t="s">
        <v>108</v>
      </c>
      <c r="F327" s="90"/>
      <c r="G327" s="90"/>
      <c r="H327" s="90" t="s">
        <v>108</v>
      </c>
    </row>
    <row r="328" spans="1:8" x14ac:dyDescent="0.45">
      <c r="A328" s="83" t="s">
        <v>193</v>
      </c>
      <c r="B328" s="83">
        <f>ROW()</f>
        <v>328</v>
      </c>
      <c r="C328" s="83" t="s">
        <v>104</v>
      </c>
      <c r="D328" s="90" t="s">
        <v>108</v>
      </c>
      <c r="E328" s="90" t="s">
        <v>108</v>
      </c>
      <c r="F328" s="90"/>
      <c r="G328" s="90"/>
      <c r="H328" s="90" t="s">
        <v>108</v>
      </c>
    </row>
    <row r="329" spans="1:8" x14ac:dyDescent="0.45">
      <c r="A329" s="83" t="s">
        <v>193</v>
      </c>
      <c r="B329" s="83">
        <f>ROW()</f>
        <v>329</v>
      </c>
      <c r="C329" s="83" t="s">
        <v>104</v>
      </c>
      <c r="D329" s="90" t="s">
        <v>108</v>
      </c>
      <c r="E329" s="90" t="s">
        <v>108</v>
      </c>
      <c r="F329" s="90"/>
      <c r="G329" s="90"/>
      <c r="H329" s="90" t="s">
        <v>108</v>
      </c>
    </row>
    <row r="330" spans="1:8" x14ac:dyDescent="0.45">
      <c r="A330" s="83" t="s">
        <v>193</v>
      </c>
      <c r="B330" s="83">
        <f>ROW()</f>
        <v>330</v>
      </c>
      <c r="C330" s="83" t="s">
        <v>104</v>
      </c>
      <c r="D330" s="90" t="s">
        <v>108</v>
      </c>
      <c r="E330" s="90" t="s">
        <v>108</v>
      </c>
      <c r="F330" s="90"/>
      <c r="G330" s="90"/>
      <c r="H330" s="90" t="s">
        <v>108</v>
      </c>
    </row>
    <row r="331" spans="1:8" x14ac:dyDescent="0.45">
      <c r="A331" s="83" t="s">
        <v>193</v>
      </c>
      <c r="B331" s="83">
        <f>ROW()</f>
        <v>331</v>
      </c>
      <c r="C331" s="83" t="s">
        <v>104</v>
      </c>
      <c r="D331" s="90" t="s">
        <v>108</v>
      </c>
      <c r="E331" s="90" t="s">
        <v>108</v>
      </c>
      <c r="F331" s="90"/>
      <c r="G331" s="90"/>
      <c r="H331" s="90" t="s">
        <v>108</v>
      </c>
    </row>
    <row r="332" spans="1:8" x14ac:dyDescent="0.45">
      <c r="A332" s="83" t="s">
        <v>193</v>
      </c>
      <c r="B332" s="83">
        <f>ROW()</f>
        <v>332</v>
      </c>
      <c r="C332" s="83" t="s">
        <v>104</v>
      </c>
      <c r="D332" s="90" t="s">
        <v>108</v>
      </c>
      <c r="E332" s="90" t="s">
        <v>108</v>
      </c>
      <c r="F332" s="90"/>
      <c r="G332" s="90"/>
      <c r="H332" s="90" t="s">
        <v>108</v>
      </c>
    </row>
    <row r="333" spans="1:8" x14ac:dyDescent="0.45">
      <c r="A333" s="83" t="s">
        <v>193</v>
      </c>
      <c r="B333" s="83">
        <f>ROW()</f>
        <v>333</v>
      </c>
      <c r="C333" s="83" t="s">
        <v>104</v>
      </c>
      <c r="D333" s="90" t="s">
        <v>108</v>
      </c>
      <c r="E333" s="90" t="s">
        <v>108</v>
      </c>
      <c r="F333" s="90"/>
      <c r="G333" s="90"/>
      <c r="H333" s="90" t="s">
        <v>108</v>
      </c>
    </row>
    <row r="334" spans="1:8" x14ac:dyDescent="0.45">
      <c r="A334" s="83" t="s">
        <v>193</v>
      </c>
      <c r="B334" s="83">
        <f>ROW()</f>
        <v>334</v>
      </c>
      <c r="C334" s="83" t="s">
        <v>104</v>
      </c>
      <c r="D334" s="90" t="s">
        <v>108</v>
      </c>
      <c r="E334" s="90" t="s">
        <v>108</v>
      </c>
      <c r="F334" s="90"/>
      <c r="G334" s="90"/>
      <c r="H334" s="90" t="s">
        <v>108</v>
      </c>
    </row>
    <row r="335" spans="1:8" x14ac:dyDescent="0.45">
      <c r="A335" s="83" t="s">
        <v>193</v>
      </c>
      <c r="B335" s="83">
        <f>ROW()</f>
        <v>335</v>
      </c>
      <c r="C335" s="83" t="s">
        <v>104</v>
      </c>
      <c r="D335" s="90" t="s">
        <v>108</v>
      </c>
      <c r="E335" s="90" t="s">
        <v>108</v>
      </c>
      <c r="F335" s="90"/>
      <c r="G335" s="90"/>
      <c r="H335" s="90" t="s">
        <v>108</v>
      </c>
    </row>
    <row r="336" spans="1:8" x14ac:dyDescent="0.45">
      <c r="A336" s="83" t="s">
        <v>193</v>
      </c>
      <c r="B336" s="83">
        <f>ROW()</f>
        <v>336</v>
      </c>
      <c r="C336" s="83" t="s">
        <v>104</v>
      </c>
      <c r="D336" s="90" t="s">
        <v>108</v>
      </c>
      <c r="E336" s="90" t="s">
        <v>108</v>
      </c>
      <c r="F336" s="90"/>
      <c r="G336" s="90"/>
      <c r="H336" s="90" t="s">
        <v>108</v>
      </c>
    </row>
    <row r="337" spans="1:8" x14ac:dyDescent="0.45">
      <c r="A337" s="83" t="s">
        <v>193</v>
      </c>
      <c r="B337" s="83">
        <f>ROW()</f>
        <v>337</v>
      </c>
      <c r="C337" s="83" t="s">
        <v>104</v>
      </c>
      <c r="D337" s="90" t="s">
        <v>108</v>
      </c>
      <c r="E337" s="90" t="s">
        <v>108</v>
      </c>
      <c r="F337" s="90"/>
      <c r="G337" s="90"/>
      <c r="H337" s="90" t="s">
        <v>108</v>
      </c>
    </row>
    <row r="338" spans="1:8" x14ac:dyDescent="0.45">
      <c r="A338" s="83" t="s">
        <v>193</v>
      </c>
      <c r="B338" s="83">
        <f>ROW()</f>
        <v>338</v>
      </c>
      <c r="C338" s="83" t="s">
        <v>104</v>
      </c>
      <c r="D338" s="90" t="s">
        <v>108</v>
      </c>
      <c r="E338" s="90" t="s">
        <v>108</v>
      </c>
      <c r="F338" s="90"/>
      <c r="G338" s="90"/>
      <c r="H338" s="90" t="s">
        <v>108</v>
      </c>
    </row>
    <row r="339" spans="1:8" x14ac:dyDescent="0.45">
      <c r="A339" s="83" t="s">
        <v>193</v>
      </c>
      <c r="B339" s="83">
        <f>ROW()</f>
        <v>339</v>
      </c>
      <c r="C339" s="83" t="s">
        <v>104</v>
      </c>
      <c r="D339" s="90" t="s">
        <v>108</v>
      </c>
      <c r="E339" s="90" t="s">
        <v>108</v>
      </c>
      <c r="F339" s="90"/>
      <c r="G339" s="90"/>
      <c r="H339" s="90" t="s">
        <v>108</v>
      </c>
    </row>
    <row r="340" spans="1:8" x14ac:dyDescent="0.45">
      <c r="A340" s="83" t="s">
        <v>193</v>
      </c>
      <c r="B340" s="83">
        <f>ROW()</f>
        <v>340</v>
      </c>
      <c r="C340" s="83" t="s">
        <v>104</v>
      </c>
      <c r="D340" s="90" t="s">
        <v>108</v>
      </c>
      <c r="E340" s="90" t="s">
        <v>108</v>
      </c>
      <c r="F340" s="90"/>
      <c r="G340" s="90"/>
      <c r="H340" s="90" t="s">
        <v>108</v>
      </c>
    </row>
    <row r="341" spans="1:8" x14ac:dyDescent="0.45">
      <c r="A341" s="83" t="s">
        <v>193</v>
      </c>
      <c r="B341" s="83">
        <f>ROW()</f>
        <v>341</v>
      </c>
      <c r="C341" s="83" t="s">
        <v>104</v>
      </c>
      <c r="D341" s="90" t="s">
        <v>108</v>
      </c>
      <c r="E341" s="90" t="s">
        <v>108</v>
      </c>
      <c r="F341" s="90"/>
      <c r="G341" s="90"/>
      <c r="H341" s="90" t="s">
        <v>108</v>
      </c>
    </row>
    <row r="342" spans="1:8" x14ac:dyDescent="0.45">
      <c r="A342" s="83" t="s">
        <v>193</v>
      </c>
      <c r="B342" s="83">
        <f>ROW()</f>
        <v>342</v>
      </c>
      <c r="C342" s="83" t="s">
        <v>104</v>
      </c>
      <c r="D342" s="90" t="s">
        <v>108</v>
      </c>
      <c r="E342" s="90" t="s">
        <v>108</v>
      </c>
      <c r="F342" s="90"/>
      <c r="G342" s="90"/>
      <c r="H342" s="90" t="s">
        <v>108</v>
      </c>
    </row>
    <row r="343" spans="1:8" x14ac:dyDescent="0.45">
      <c r="A343" s="83" t="s">
        <v>193</v>
      </c>
      <c r="B343" s="83">
        <f>ROW()</f>
        <v>343</v>
      </c>
      <c r="C343" s="83" t="s">
        <v>104</v>
      </c>
      <c r="D343" s="90" t="s">
        <v>108</v>
      </c>
      <c r="E343" s="90" t="s">
        <v>108</v>
      </c>
      <c r="F343" s="90"/>
      <c r="G343" s="90"/>
      <c r="H343" s="90" t="s">
        <v>108</v>
      </c>
    </row>
    <row r="344" spans="1:8" x14ac:dyDescent="0.45">
      <c r="A344" s="83" t="s">
        <v>193</v>
      </c>
      <c r="B344" s="83">
        <f>ROW()</f>
        <v>344</v>
      </c>
      <c r="C344" s="83" t="s">
        <v>104</v>
      </c>
      <c r="D344" s="90" t="s">
        <v>108</v>
      </c>
      <c r="E344" s="90" t="s">
        <v>108</v>
      </c>
      <c r="F344" s="90"/>
      <c r="G344" s="90"/>
      <c r="H344" s="90" t="s">
        <v>108</v>
      </c>
    </row>
    <row r="345" spans="1:8" x14ac:dyDescent="0.45">
      <c r="A345" s="83" t="s">
        <v>193</v>
      </c>
      <c r="B345" s="83">
        <f>ROW()</f>
        <v>345</v>
      </c>
      <c r="C345" s="83" t="s">
        <v>104</v>
      </c>
      <c r="D345" s="90" t="s">
        <v>108</v>
      </c>
      <c r="E345" s="90" t="s">
        <v>108</v>
      </c>
      <c r="F345" s="90"/>
      <c r="G345" s="90"/>
      <c r="H345" s="90" t="s">
        <v>108</v>
      </c>
    </row>
    <row r="346" spans="1:8" x14ac:dyDescent="0.45">
      <c r="A346" s="83" t="s">
        <v>193</v>
      </c>
      <c r="B346" s="83">
        <f>ROW()</f>
        <v>346</v>
      </c>
      <c r="C346" s="83" t="s">
        <v>104</v>
      </c>
      <c r="D346" s="90" t="s">
        <v>108</v>
      </c>
      <c r="E346" s="90" t="s">
        <v>108</v>
      </c>
      <c r="F346" s="90"/>
      <c r="G346" s="90"/>
      <c r="H346" s="90" t="s">
        <v>108</v>
      </c>
    </row>
    <row r="347" spans="1:8" x14ac:dyDescent="0.45">
      <c r="A347" s="83" t="s">
        <v>193</v>
      </c>
      <c r="B347" s="83">
        <f>ROW()</f>
        <v>347</v>
      </c>
      <c r="C347" s="83" t="s">
        <v>104</v>
      </c>
      <c r="D347" s="90" t="s">
        <v>108</v>
      </c>
      <c r="E347" s="90" t="s">
        <v>108</v>
      </c>
      <c r="F347" s="90"/>
      <c r="G347" s="90"/>
      <c r="H347" s="90" t="s">
        <v>108</v>
      </c>
    </row>
    <row r="348" spans="1:8" x14ac:dyDescent="0.45">
      <c r="A348" s="83" t="s">
        <v>193</v>
      </c>
      <c r="B348" s="83">
        <f>ROW()</f>
        <v>348</v>
      </c>
      <c r="C348" s="83" t="s">
        <v>104</v>
      </c>
      <c r="D348" s="90" t="s">
        <v>108</v>
      </c>
      <c r="E348" s="90" t="s">
        <v>108</v>
      </c>
      <c r="F348" s="90"/>
      <c r="G348" s="90"/>
      <c r="H348" s="90" t="s">
        <v>108</v>
      </c>
    </row>
    <row r="349" spans="1:8" x14ac:dyDescent="0.45">
      <c r="A349" s="83" t="s">
        <v>193</v>
      </c>
      <c r="B349" s="83">
        <f>ROW()</f>
        <v>349</v>
      </c>
      <c r="C349" s="83" t="s">
        <v>104</v>
      </c>
      <c r="D349" s="90" t="s">
        <v>108</v>
      </c>
      <c r="E349" s="90" t="s">
        <v>108</v>
      </c>
      <c r="F349" s="90"/>
      <c r="G349" s="90"/>
      <c r="H349" s="90" t="s">
        <v>108</v>
      </c>
    </row>
    <row r="350" spans="1:8" x14ac:dyDescent="0.45">
      <c r="A350" s="83" t="s">
        <v>193</v>
      </c>
      <c r="B350" s="83">
        <f>ROW()</f>
        <v>350</v>
      </c>
      <c r="C350" s="83" t="s">
        <v>104</v>
      </c>
      <c r="D350" s="90" t="s">
        <v>108</v>
      </c>
      <c r="E350" s="90" t="s">
        <v>108</v>
      </c>
      <c r="F350" s="90"/>
      <c r="G350" s="90"/>
      <c r="H350" s="90" t="s">
        <v>108</v>
      </c>
    </row>
    <row r="351" spans="1:8" x14ac:dyDescent="0.45">
      <c r="A351" s="83" t="s">
        <v>193</v>
      </c>
      <c r="B351" s="83">
        <f>ROW()</f>
        <v>351</v>
      </c>
      <c r="C351" s="83" t="s">
        <v>104</v>
      </c>
      <c r="D351" s="90" t="s">
        <v>108</v>
      </c>
      <c r="E351" s="90" t="s">
        <v>108</v>
      </c>
      <c r="F351" s="90"/>
      <c r="G351" s="90"/>
      <c r="H351" s="90" t="s">
        <v>108</v>
      </c>
    </row>
    <row r="352" spans="1:8" x14ac:dyDescent="0.45">
      <c r="A352" s="83" t="s">
        <v>193</v>
      </c>
      <c r="B352" s="83">
        <f>ROW()</f>
        <v>352</v>
      </c>
      <c r="C352" s="83" t="s">
        <v>104</v>
      </c>
      <c r="D352" s="90" t="s">
        <v>108</v>
      </c>
      <c r="E352" s="90" t="s">
        <v>108</v>
      </c>
      <c r="F352" s="90"/>
      <c r="G352" s="90"/>
      <c r="H352" s="90" t="s">
        <v>108</v>
      </c>
    </row>
    <row r="353" spans="1:8" x14ac:dyDescent="0.45">
      <c r="A353" s="83" t="s">
        <v>193</v>
      </c>
      <c r="B353" s="83">
        <f>ROW()</f>
        <v>353</v>
      </c>
      <c r="C353" s="83" t="s">
        <v>104</v>
      </c>
      <c r="D353" s="90" t="s">
        <v>108</v>
      </c>
      <c r="E353" s="90" t="s">
        <v>108</v>
      </c>
      <c r="F353" s="90"/>
      <c r="G353" s="90"/>
      <c r="H353" s="90" t="s">
        <v>108</v>
      </c>
    </row>
    <row r="354" spans="1:8" x14ac:dyDescent="0.45">
      <c r="A354" s="83" t="s">
        <v>193</v>
      </c>
      <c r="B354" s="83">
        <f>ROW()</f>
        <v>354</v>
      </c>
      <c r="C354" s="83" t="s">
        <v>104</v>
      </c>
      <c r="D354" s="90" t="s">
        <v>108</v>
      </c>
      <c r="E354" s="90" t="s">
        <v>108</v>
      </c>
      <c r="F354" s="90"/>
      <c r="G354" s="90"/>
      <c r="H354" s="90" t="s">
        <v>108</v>
      </c>
    </row>
    <row r="355" spans="1:8" x14ac:dyDescent="0.45">
      <c r="A355" s="83" t="s">
        <v>193</v>
      </c>
      <c r="B355" s="83">
        <f>ROW()</f>
        <v>355</v>
      </c>
      <c r="C355" s="83" t="s">
        <v>104</v>
      </c>
      <c r="D355" s="90" t="s">
        <v>108</v>
      </c>
      <c r="E355" s="90" t="s">
        <v>108</v>
      </c>
      <c r="F355" s="90"/>
      <c r="G355" s="90"/>
      <c r="H355" s="90" t="s">
        <v>108</v>
      </c>
    </row>
    <row r="356" spans="1:8" x14ac:dyDescent="0.45">
      <c r="A356" s="83" t="s">
        <v>193</v>
      </c>
      <c r="B356" s="83">
        <f>ROW()</f>
        <v>356</v>
      </c>
      <c r="C356" s="83" t="s">
        <v>104</v>
      </c>
      <c r="D356" s="90" t="s">
        <v>108</v>
      </c>
      <c r="E356" s="90" t="s">
        <v>108</v>
      </c>
      <c r="F356" s="90"/>
      <c r="G356" s="90"/>
      <c r="H356" s="90" t="s">
        <v>108</v>
      </c>
    </row>
    <row r="357" spans="1:8" x14ac:dyDescent="0.45">
      <c r="A357" s="83" t="s">
        <v>193</v>
      </c>
      <c r="B357" s="83">
        <f>ROW()</f>
        <v>357</v>
      </c>
      <c r="C357" s="83" t="s">
        <v>104</v>
      </c>
      <c r="D357" s="90" t="s">
        <v>108</v>
      </c>
      <c r="E357" s="90" t="s">
        <v>108</v>
      </c>
      <c r="F357" s="90"/>
      <c r="G357" s="90"/>
      <c r="H357" s="90" t="s">
        <v>108</v>
      </c>
    </row>
    <row r="358" spans="1:8" x14ac:dyDescent="0.45">
      <c r="A358" s="83" t="s">
        <v>193</v>
      </c>
      <c r="B358" s="83">
        <f>ROW()</f>
        <v>358</v>
      </c>
      <c r="C358" s="83" t="s">
        <v>104</v>
      </c>
      <c r="D358" s="90" t="s">
        <v>108</v>
      </c>
      <c r="E358" s="90" t="s">
        <v>108</v>
      </c>
      <c r="F358" s="90"/>
      <c r="G358" s="90"/>
      <c r="H358" s="90" t="s">
        <v>108</v>
      </c>
    </row>
    <row r="359" spans="1:8" x14ac:dyDescent="0.45">
      <c r="A359" s="83" t="s">
        <v>193</v>
      </c>
      <c r="B359" s="83">
        <f>ROW()</f>
        <v>359</v>
      </c>
      <c r="C359" s="83" t="s">
        <v>104</v>
      </c>
      <c r="D359" s="90" t="s">
        <v>108</v>
      </c>
      <c r="E359" s="90" t="s">
        <v>108</v>
      </c>
      <c r="F359" s="90"/>
      <c r="G359" s="90"/>
      <c r="H359" s="90" t="s">
        <v>108</v>
      </c>
    </row>
    <row r="360" spans="1:8" x14ac:dyDescent="0.45">
      <c r="A360" s="83" t="s">
        <v>193</v>
      </c>
      <c r="B360" s="83">
        <f>ROW()</f>
        <v>360</v>
      </c>
      <c r="C360" s="83" t="s">
        <v>104</v>
      </c>
      <c r="D360" s="90" t="s">
        <v>108</v>
      </c>
      <c r="E360" s="90" t="s">
        <v>108</v>
      </c>
      <c r="F360" s="90"/>
      <c r="G360" s="90"/>
      <c r="H360" s="90" t="s">
        <v>108</v>
      </c>
    </row>
    <row r="361" spans="1:8" x14ac:dyDescent="0.45">
      <c r="A361" s="83" t="s">
        <v>193</v>
      </c>
      <c r="B361" s="83">
        <f>ROW()</f>
        <v>361</v>
      </c>
      <c r="C361" s="83" t="s">
        <v>104</v>
      </c>
      <c r="D361" s="90" t="s">
        <v>108</v>
      </c>
      <c r="E361" s="90" t="s">
        <v>108</v>
      </c>
      <c r="F361" s="90"/>
      <c r="G361" s="90"/>
      <c r="H361" s="90" t="s">
        <v>108</v>
      </c>
    </row>
    <row r="362" spans="1:8" x14ac:dyDescent="0.45">
      <c r="A362" s="83" t="s">
        <v>193</v>
      </c>
      <c r="B362" s="83">
        <f>ROW()</f>
        <v>362</v>
      </c>
      <c r="C362" s="83" t="s">
        <v>104</v>
      </c>
      <c r="D362" s="90" t="s">
        <v>108</v>
      </c>
      <c r="E362" s="90" t="s">
        <v>108</v>
      </c>
      <c r="F362" s="90"/>
      <c r="G362" s="90"/>
      <c r="H362" s="90" t="s">
        <v>108</v>
      </c>
    </row>
    <row r="363" spans="1:8" x14ac:dyDescent="0.45">
      <c r="A363" s="83" t="s">
        <v>193</v>
      </c>
      <c r="B363" s="83">
        <f>ROW()</f>
        <v>363</v>
      </c>
      <c r="C363" s="83" t="s">
        <v>104</v>
      </c>
      <c r="D363" s="90" t="s">
        <v>108</v>
      </c>
      <c r="E363" s="90" t="s">
        <v>108</v>
      </c>
      <c r="F363" s="90"/>
      <c r="G363" s="90"/>
      <c r="H363" s="90" t="s">
        <v>108</v>
      </c>
    </row>
    <row r="364" spans="1:8" x14ac:dyDescent="0.45">
      <c r="A364" s="83" t="s">
        <v>193</v>
      </c>
      <c r="B364" s="83">
        <f>ROW()</f>
        <v>364</v>
      </c>
      <c r="C364" s="83" t="s">
        <v>104</v>
      </c>
      <c r="D364" s="90" t="s">
        <v>108</v>
      </c>
      <c r="E364" s="90" t="s">
        <v>108</v>
      </c>
      <c r="F364" s="90"/>
      <c r="G364" s="90"/>
      <c r="H364" s="90" t="s">
        <v>108</v>
      </c>
    </row>
    <row r="365" spans="1:8" x14ac:dyDescent="0.45">
      <c r="A365" s="83" t="s">
        <v>193</v>
      </c>
      <c r="B365" s="83">
        <f>ROW()</f>
        <v>365</v>
      </c>
      <c r="C365" s="83" t="s">
        <v>104</v>
      </c>
      <c r="D365" s="90" t="s">
        <v>108</v>
      </c>
      <c r="E365" s="90" t="s">
        <v>108</v>
      </c>
      <c r="F365" s="90"/>
      <c r="G365" s="90"/>
      <c r="H365" s="90" t="s">
        <v>108</v>
      </c>
    </row>
    <row r="366" spans="1:8" x14ac:dyDescent="0.45">
      <c r="A366" s="83" t="s">
        <v>193</v>
      </c>
      <c r="B366" s="83">
        <f>ROW()</f>
        <v>366</v>
      </c>
      <c r="C366" s="83" t="s">
        <v>104</v>
      </c>
      <c r="D366" s="90" t="s">
        <v>108</v>
      </c>
      <c r="E366" s="90" t="s">
        <v>108</v>
      </c>
      <c r="F366" s="90"/>
      <c r="G366" s="90"/>
      <c r="H366" s="90" t="s">
        <v>108</v>
      </c>
    </row>
    <row r="367" spans="1:8" x14ac:dyDescent="0.45">
      <c r="A367" s="83" t="s">
        <v>193</v>
      </c>
      <c r="B367" s="83">
        <f>ROW()</f>
        <v>367</v>
      </c>
      <c r="C367" s="83" t="s">
        <v>104</v>
      </c>
      <c r="D367" s="90" t="s">
        <v>108</v>
      </c>
      <c r="E367" s="90" t="s">
        <v>108</v>
      </c>
      <c r="F367" s="90"/>
      <c r="G367" s="90"/>
      <c r="H367" s="90" t="s">
        <v>108</v>
      </c>
    </row>
    <row r="368" spans="1:8" x14ac:dyDescent="0.45">
      <c r="A368" s="83" t="s">
        <v>193</v>
      </c>
      <c r="B368" s="83">
        <f>ROW()</f>
        <v>368</v>
      </c>
      <c r="C368" s="83" t="s">
        <v>104</v>
      </c>
      <c r="D368" s="90" t="s">
        <v>108</v>
      </c>
      <c r="E368" s="90" t="s">
        <v>108</v>
      </c>
      <c r="F368" s="90"/>
      <c r="G368" s="90"/>
      <c r="H368" s="90" t="s">
        <v>108</v>
      </c>
    </row>
    <row r="369" spans="1:8" x14ac:dyDescent="0.45">
      <c r="A369" s="83" t="s">
        <v>193</v>
      </c>
      <c r="B369" s="83">
        <f>ROW()</f>
        <v>369</v>
      </c>
      <c r="C369" s="83" t="s">
        <v>104</v>
      </c>
      <c r="D369" s="90" t="s">
        <v>108</v>
      </c>
      <c r="E369" s="90" t="s">
        <v>108</v>
      </c>
      <c r="F369" s="90"/>
      <c r="G369" s="90"/>
      <c r="H369" s="90" t="s">
        <v>108</v>
      </c>
    </row>
    <row r="370" spans="1:8" x14ac:dyDescent="0.45">
      <c r="A370" s="83" t="s">
        <v>193</v>
      </c>
      <c r="B370" s="83">
        <f>ROW()</f>
        <v>370</v>
      </c>
      <c r="C370" s="83" t="s">
        <v>104</v>
      </c>
      <c r="D370" s="90" t="s">
        <v>108</v>
      </c>
      <c r="E370" s="90" t="s">
        <v>108</v>
      </c>
      <c r="F370" s="90"/>
      <c r="G370" s="90"/>
      <c r="H370" s="90" t="s">
        <v>108</v>
      </c>
    </row>
    <row r="371" spans="1:8" x14ac:dyDescent="0.45">
      <c r="A371" s="83" t="s">
        <v>193</v>
      </c>
      <c r="B371" s="83">
        <f>ROW()</f>
        <v>371</v>
      </c>
      <c r="C371" s="83" t="s">
        <v>104</v>
      </c>
      <c r="D371" s="90" t="s">
        <v>108</v>
      </c>
      <c r="E371" s="90" t="s">
        <v>108</v>
      </c>
      <c r="F371" s="90"/>
      <c r="G371" s="90"/>
      <c r="H371" s="90" t="s">
        <v>108</v>
      </c>
    </row>
    <row r="372" spans="1:8" x14ac:dyDescent="0.45">
      <c r="A372" s="83" t="s">
        <v>193</v>
      </c>
      <c r="B372" s="83">
        <f>ROW()</f>
        <v>372</v>
      </c>
      <c r="C372" s="83" t="s">
        <v>104</v>
      </c>
      <c r="D372" s="90" t="s">
        <v>108</v>
      </c>
      <c r="E372" s="90" t="s">
        <v>108</v>
      </c>
      <c r="F372" s="90"/>
      <c r="G372" s="90"/>
      <c r="H372" s="90" t="s">
        <v>108</v>
      </c>
    </row>
    <row r="373" spans="1:8" x14ac:dyDescent="0.45">
      <c r="A373" s="83" t="s">
        <v>193</v>
      </c>
      <c r="B373" s="83">
        <f>ROW()</f>
        <v>373</v>
      </c>
      <c r="C373" s="83" t="s">
        <v>104</v>
      </c>
      <c r="D373" s="90" t="s">
        <v>108</v>
      </c>
      <c r="E373" s="90" t="s">
        <v>108</v>
      </c>
      <c r="F373" s="90"/>
      <c r="G373" s="90"/>
      <c r="H373" s="90" t="s">
        <v>108</v>
      </c>
    </row>
    <row r="374" spans="1:8" x14ac:dyDescent="0.45">
      <c r="A374" s="83" t="s">
        <v>193</v>
      </c>
      <c r="B374" s="83">
        <f>ROW()</f>
        <v>374</v>
      </c>
      <c r="C374" s="83" t="s">
        <v>104</v>
      </c>
      <c r="D374" s="90" t="s">
        <v>108</v>
      </c>
      <c r="E374" s="90" t="s">
        <v>108</v>
      </c>
      <c r="F374" s="90"/>
      <c r="G374" s="90"/>
      <c r="H374" s="90" t="s">
        <v>108</v>
      </c>
    </row>
    <row r="375" spans="1:8" x14ac:dyDescent="0.45">
      <c r="A375" s="83" t="s">
        <v>193</v>
      </c>
      <c r="B375" s="83">
        <f>ROW()</f>
        <v>375</v>
      </c>
      <c r="C375" s="83" t="s">
        <v>104</v>
      </c>
      <c r="D375" s="90" t="s">
        <v>108</v>
      </c>
      <c r="E375" s="90" t="s">
        <v>108</v>
      </c>
      <c r="F375" s="90"/>
      <c r="G375" s="90"/>
      <c r="H375" s="90" t="s">
        <v>108</v>
      </c>
    </row>
    <row r="376" spans="1:8" x14ac:dyDescent="0.45">
      <c r="A376" s="83" t="s">
        <v>193</v>
      </c>
      <c r="B376" s="83">
        <f>ROW()</f>
        <v>376</v>
      </c>
      <c r="C376" s="83" t="s">
        <v>104</v>
      </c>
      <c r="D376" s="90" t="s">
        <v>108</v>
      </c>
      <c r="E376" s="90" t="s">
        <v>108</v>
      </c>
      <c r="F376" s="90"/>
      <c r="G376" s="90"/>
      <c r="H376" s="90" t="s">
        <v>108</v>
      </c>
    </row>
    <row r="377" spans="1:8" x14ac:dyDescent="0.45">
      <c r="A377" s="83" t="s">
        <v>193</v>
      </c>
      <c r="B377" s="83">
        <f>ROW()</f>
        <v>377</v>
      </c>
      <c r="C377" s="83" t="s">
        <v>104</v>
      </c>
      <c r="D377" s="90" t="s">
        <v>108</v>
      </c>
      <c r="E377" s="90" t="s">
        <v>108</v>
      </c>
      <c r="F377" s="90"/>
      <c r="G377" s="90"/>
      <c r="H377" s="90" t="s">
        <v>108</v>
      </c>
    </row>
    <row r="378" spans="1:8" x14ac:dyDescent="0.45">
      <c r="A378" s="83" t="s">
        <v>193</v>
      </c>
      <c r="B378" s="83">
        <f>ROW()</f>
        <v>378</v>
      </c>
      <c r="C378" s="83" t="s">
        <v>104</v>
      </c>
      <c r="D378" s="90" t="s">
        <v>108</v>
      </c>
      <c r="E378" s="90" t="s">
        <v>108</v>
      </c>
      <c r="F378" s="90"/>
      <c r="G378" s="90"/>
      <c r="H378" s="90" t="s">
        <v>108</v>
      </c>
    </row>
    <row r="379" spans="1:8" x14ac:dyDescent="0.45">
      <c r="A379" s="83" t="s">
        <v>193</v>
      </c>
      <c r="B379" s="83">
        <f>ROW()</f>
        <v>379</v>
      </c>
      <c r="C379" s="83" t="s">
        <v>104</v>
      </c>
      <c r="D379" s="90" t="s">
        <v>108</v>
      </c>
      <c r="E379" s="90" t="s">
        <v>108</v>
      </c>
      <c r="F379" s="90"/>
      <c r="G379" s="90"/>
      <c r="H379" s="90" t="s">
        <v>108</v>
      </c>
    </row>
    <row r="380" spans="1:8" x14ac:dyDescent="0.45">
      <c r="A380" s="83" t="s">
        <v>193</v>
      </c>
      <c r="B380" s="83">
        <f>ROW()</f>
        <v>380</v>
      </c>
      <c r="C380" s="83" t="s">
        <v>104</v>
      </c>
      <c r="D380" s="90" t="s">
        <v>108</v>
      </c>
      <c r="E380" s="90" t="s">
        <v>108</v>
      </c>
      <c r="F380" s="90"/>
      <c r="G380" s="90"/>
      <c r="H380" s="90" t="s">
        <v>108</v>
      </c>
    </row>
    <row r="381" spans="1:8" x14ac:dyDescent="0.45">
      <c r="A381" s="83" t="s">
        <v>193</v>
      </c>
      <c r="B381" s="83">
        <f>ROW()</f>
        <v>381</v>
      </c>
      <c r="C381" s="83" t="s">
        <v>104</v>
      </c>
      <c r="D381" s="90" t="s">
        <v>108</v>
      </c>
      <c r="E381" s="90" t="s">
        <v>108</v>
      </c>
      <c r="F381" s="90"/>
      <c r="G381" s="90"/>
      <c r="H381" s="90" t="s">
        <v>108</v>
      </c>
    </row>
    <row r="382" spans="1:8" x14ac:dyDescent="0.45">
      <c r="A382" s="83" t="s">
        <v>193</v>
      </c>
      <c r="B382" s="83">
        <f>ROW()</f>
        <v>382</v>
      </c>
      <c r="C382" s="83" t="s">
        <v>104</v>
      </c>
      <c r="D382" s="90" t="s">
        <v>108</v>
      </c>
      <c r="E382" s="90" t="s">
        <v>108</v>
      </c>
      <c r="F382" s="90"/>
      <c r="G382" s="90"/>
      <c r="H382" s="90" t="s">
        <v>108</v>
      </c>
    </row>
    <row r="383" spans="1:8" x14ac:dyDescent="0.45">
      <c r="A383" s="83" t="s">
        <v>193</v>
      </c>
      <c r="B383" s="83">
        <f>ROW()</f>
        <v>383</v>
      </c>
      <c r="C383" s="83" t="s">
        <v>104</v>
      </c>
      <c r="D383" s="90" t="s">
        <v>108</v>
      </c>
      <c r="E383" s="90" t="s">
        <v>108</v>
      </c>
      <c r="F383" s="90"/>
      <c r="G383" s="90"/>
      <c r="H383" s="90" t="s">
        <v>108</v>
      </c>
    </row>
    <row r="384" spans="1:8" x14ac:dyDescent="0.45">
      <c r="A384" s="83" t="s">
        <v>193</v>
      </c>
      <c r="B384" s="83">
        <f>ROW()</f>
        <v>384</v>
      </c>
      <c r="C384" s="83" t="s">
        <v>104</v>
      </c>
      <c r="D384" s="90" t="s">
        <v>108</v>
      </c>
      <c r="E384" s="90" t="s">
        <v>108</v>
      </c>
      <c r="F384" s="90"/>
      <c r="G384" s="90"/>
      <c r="H384" s="90" t="s">
        <v>108</v>
      </c>
    </row>
    <row r="385" spans="1:8" x14ac:dyDescent="0.45">
      <c r="A385" s="83" t="s">
        <v>193</v>
      </c>
      <c r="B385" s="83">
        <f>ROW()</f>
        <v>385</v>
      </c>
      <c r="C385" s="83" t="s">
        <v>104</v>
      </c>
      <c r="D385" s="90" t="s">
        <v>108</v>
      </c>
      <c r="E385" s="90" t="s">
        <v>108</v>
      </c>
      <c r="F385" s="90"/>
      <c r="G385" s="90"/>
      <c r="H385" s="90" t="s">
        <v>108</v>
      </c>
    </row>
    <row r="386" spans="1:8" x14ac:dyDescent="0.45">
      <c r="A386" s="83" t="s">
        <v>193</v>
      </c>
      <c r="B386" s="83">
        <f>ROW()</f>
        <v>386</v>
      </c>
      <c r="C386" s="83" t="s">
        <v>104</v>
      </c>
      <c r="D386" s="90" t="s">
        <v>108</v>
      </c>
      <c r="E386" s="90" t="s">
        <v>108</v>
      </c>
      <c r="F386" s="90"/>
      <c r="G386" s="90"/>
      <c r="H386" s="90" t="s">
        <v>108</v>
      </c>
    </row>
    <row r="387" spans="1:8" x14ac:dyDescent="0.45">
      <c r="A387" s="83" t="s">
        <v>193</v>
      </c>
      <c r="B387" s="83">
        <f>ROW()</f>
        <v>387</v>
      </c>
      <c r="C387" s="83" t="s">
        <v>104</v>
      </c>
      <c r="D387" s="90" t="s">
        <v>108</v>
      </c>
      <c r="E387" s="90" t="s">
        <v>108</v>
      </c>
      <c r="F387" s="90"/>
      <c r="G387" s="90"/>
      <c r="H387" s="90" t="s">
        <v>108</v>
      </c>
    </row>
    <row r="388" spans="1:8" x14ac:dyDescent="0.45">
      <c r="A388" s="83" t="s">
        <v>193</v>
      </c>
      <c r="B388" s="83">
        <f>ROW()</f>
        <v>388</v>
      </c>
      <c r="C388" s="83" t="s">
        <v>104</v>
      </c>
      <c r="D388" s="90" t="s">
        <v>108</v>
      </c>
      <c r="E388" s="90" t="s">
        <v>108</v>
      </c>
      <c r="F388" s="90"/>
      <c r="G388" s="90"/>
      <c r="H388" s="90" t="s">
        <v>108</v>
      </c>
    </row>
    <row r="389" spans="1:8" x14ac:dyDescent="0.45">
      <c r="A389" s="83" t="s">
        <v>193</v>
      </c>
      <c r="B389" s="83">
        <f>ROW()</f>
        <v>389</v>
      </c>
      <c r="C389" s="83" t="s">
        <v>104</v>
      </c>
      <c r="D389" s="90" t="s">
        <v>108</v>
      </c>
      <c r="E389" s="90" t="s">
        <v>108</v>
      </c>
      <c r="F389" s="90"/>
      <c r="G389" s="90"/>
      <c r="H389" s="90" t="s">
        <v>108</v>
      </c>
    </row>
    <row r="390" spans="1:8" x14ac:dyDescent="0.45">
      <c r="A390" s="83" t="s">
        <v>193</v>
      </c>
      <c r="B390" s="83">
        <f>ROW()</f>
        <v>390</v>
      </c>
      <c r="C390" s="83" t="s">
        <v>104</v>
      </c>
      <c r="D390" s="90" t="s">
        <v>108</v>
      </c>
      <c r="E390" s="90" t="s">
        <v>108</v>
      </c>
      <c r="F390" s="90"/>
      <c r="G390" s="90"/>
      <c r="H390" s="90" t="s">
        <v>108</v>
      </c>
    </row>
    <row r="391" spans="1:8" x14ac:dyDescent="0.45">
      <c r="A391" s="83" t="s">
        <v>193</v>
      </c>
      <c r="B391" s="83">
        <f>ROW()</f>
        <v>391</v>
      </c>
      <c r="C391" s="83" t="s">
        <v>104</v>
      </c>
      <c r="D391" s="90" t="s">
        <v>108</v>
      </c>
      <c r="E391" s="90" t="s">
        <v>108</v>
      </c>
      <c r="F391" s="90"/>
      <c r="G391" s="90"/>
      <c r="H391" s="90" t="s">
        <v>108</v>
      </c>
    </row>
    <row r="392" spans="1:8" x14ac:dyDescent="0.45">
      <c r="A392" s="83" t="s">
        <v>193</v>
      </c>
      <c r="B392" s="83">
        <f>ROW()</f>
        <v>392</v>
      </c>
      <c r="C392" s="83" t="s">
        <v>104</v>
      </c>
      <c r="D392" s="90" t="s">
        <v>108</v>
      </c>
      <c r="E392" s="90" t="s">
        <v>108</v>
      </c>
      <c r="F392" s="90"/>
      <c r="G392" s="90"/>
      <c r="H392" s="90" t="s">
        <v>108</v>
      </c>
    </row>
    <row r="393" spans="1:8" x14ac:dyDescent="0.45">
      <c r="A393" s="83" t="s">
        <v>193</v>
      </c>
      <c r="B393" s="83">
        <f>ROW()</f>
        <v>393</v>
      </c>
      <c r="C393" s="83" t="s">
        <v>104</v>
      </c>
      <c r="D393" s="90" t="s">
        <v>108</v>
      </c>
      <c r="E393" s="90" t="s">
        <v>108</v>
      </c>
      <c r="F393" s="90"/>
      <c r="G393" s="90"/>
      <c r="H393" s="90" t="s">
        <v>108</v>
      </c>
    </row>
    <row r="394" spans="1:8" x14ac:dyDescent="0.45">
      <c r="A394" s="83" t="s">
        <v>193</v>
      </c>
      <c r="B394" s="83">
        <f>ROW()</f>
        <v>394</v>
      </c>
      <c r="C394" s="83" t="s">
        <v>104</v>
      </c>
      <c r="D394" s="90" t="s">
        <v>108</v>
      </c>
      <c r="E394" s="90" t="s">
        <v>108</v>
      </c>
      <c r="F394" s="90"/>
      <c r="G394" s="90"/>
      <c r="H394" s="90" t="s">
        <v>108</v>
      </c>
    </row>
    <row r="395" spans="1:8" x14ac:dyDescent="0.45">
      <c r="A395" s="83" t="s">
        <v>193</v>
      </c>
      <c r="B395" s="83">
        <f>ROW()</f>
        <v>395</v>
      </c>
      <c r="C395" s="83" t="s">
        <v>104</v>
      </c>
      <c r="D395" s="90" t="s">
        <v>108</v>
      </c>
      <c r="E395" s="90" t="s">
        <v>108</v>
      </c>
      <c r="F395" s="90"/>
      <c r="G395" s="90"/>
      <c r="H395" s="90" t="s">
        <v>108</v>
      </c>
    </row>
    <row r="396" spans="1:8" x14ac:dyDescent="0.45">
      <c r="A396" s="83" t="s">
        <v>193</v>
      </c>
      <c r="B396" s="83">
        <f>ROW()</f>
        <v>396</v>
      </c>
      <c r="C396" s="83" t="s">
        <v>104</v>
      </c>
      <c r="D396" s="90" t="s">
        <v>108</v>
      </c>
      <c r="E396" s="90" t="s">
        <v>108</v>
      </c>
      <c r="F396" s="90"/>
      <c r="G396" s="90"/>
      <c r="H396" s="90" t="s">
        <v>108</v>
      </c>
    </row>
    <row r="397" spans="1:8" x14ac:dyDescent="0.45">
      <c r="A397" s="83" t="s">
        <v>193</v>
      </c>
      <c r="B397" s="83">
        <f>ROW()</f>
        <v>397</v>
      </c>
      <c r="C397" s="83" t="s">
        <v>104</v>
      </c>
      <c r="D397" s="90" t="s">
        <v>108</v>
      </c>
      <c r="E397" s="90" t="s">
        <v>108</v>
      </c>
      <c r="F397" s="90"/>
      <c r="G397" s="90"/>
      <c r="H397" s="90" t="s">
        <v>108</v>
      </c>
    </row>
    <row r="398" spans="1:8" x14ac:dyDescent="0.45">
      <c r="A398" s="83" t="s">
        <v>193</v>
      </c>
      <c r="B398" s="83">
        <f>ROW()</f>
        <v>398</v>
      </c>
      <c r="C398" s="83" t="s">
        <v>104</v>
      </c>
      <c r="D398" s="90" t="s">
        <v>108</v>
      </c>
      <c r="E398" s="90" t="s">
        <v>108</v>
      </c>
      <c r="F398" s="90"/>
      <c r="G398" s="90"/>
      <c r="H398" s="90" t="s">
        <v>108</v>
      </c>
    </row>
    <row r="399" spans="1:8" x14ac:dyDescent="0.45">
      <c r="A399" s="83" t="s">
        <v>193</v>
      </c>
      <c r="B399" s="83">
        <f>ROW()</f>
        <v>399</v>
      </c>
      <c r="C399" s="83" t="s">
        <v>104</v>
      </c>
      <c r="D399" s="90" t="s">
        <v>108</v>
      </c>
      <c r="E399" s="90" t="s">
        <v>108</v>
      </c>
      <c r="F399" s="90"/>
      <c r="G399" s="90"/>
      <c r="H399" s="90" t="s">
        <v>108</v>
      </c>
    </row>
    <row r="400" spans="1:8" x14ac:dyDescent="0.45">
      <c r="A400" s="83" t="s">
        <v>193</v>
      </c>
      <c r="B400" s="83">
        <f>ROW()</f>
        <v>400</v>
      </c>
      <c r="C400" s="83" t="s">
        <v>104</v>
      </c>
      <c r="D400" s="90" t="s">
        <v>108</v>
      </c>
      <c r="E400" s="90" t="s">
        <v>108</v>
      </c>
      <c r="F400" s="90"/>
      <c r="G400" s="90"/>
      <c r="H400" s="90" t="s">
        <v>108</v>
      </c>
    </row>
    <row r="401" spans="1:8" x14ac:dyDescent="0.45">
      <c r="A401" s="83" t="s">
        <v>193</v>
      </c>
      <c r="B401" s="83">
        <f>ROW()</f>
        <v>401</v>
      </c>
      <c r="C401" s="83" t="s">
        <v>104</v>
      </c>
      <c r="D401" s="90" t="s">
        <v>108</v>
      </c>
      <c r="E401" s="90" t="s">
        <v>108</v>
      </c>
      <c r="F401" s="90"/>
      <c r="G401" s="90"/>
      <c r="H401" s="90" t="s">
        <v>108</v>
      </c>
    </row>
    <row r="402" spans="1:8" x14ac:dyDescent="0.45">
      <c r="A402" s="83" t="s">
        <v>193</v>
      </c>
      <c r="B402" s="83">
        <f>ROW()</f>
        <v>402</v>
      </c>
      <c r="C402" s="83" t="s">
        <v>104</v>
      </c>
      <c r="D402" s="90" t="s">
        <v>108</v>
      </c>
      <c r="E402" s="90" t="s">
        <v>108</v>
      </c>
      <c r="F402" s="90"/>
      <c r="G402" s="90"/>
      <c r="H402" s="90" t="s">
        <v>108</v>
      </c>
    </row>
    <row r="403" spans="1:8" x14ac:dyDescent="0.45">
      <c r="A403" s="83" t="s">
        <v>193</v>
      </c>
      <c r="B403" s="83">
        <f>ROW()</f>
        <v>403</v>
      </c>
      <c r="C403" s="83" t="s">
        <v>104</v>
      </c>
      <c r="D403" s="90" t="s">
        <v>108</v>
      </c>
      <c r="E403" s="90" t="s">
        <v>108</v>
      </c>
      <c r="F403" s="90"/>
      <c r="G403" s="90"/>
      <c r="H403" s="90" t="s">
        <v>108</v>
      </c>
    </row>
    <row r="404" spans="1:8" x14ac:dyDescent="0.45">
      <c r="A404" s="83" t="s">
        <v>193</v>
      </c>
      <c r="B404" s="83">
        <f>ROW()</f>
        <v>404</v>
      </c>
      <c r="C404" s="83" t="s">
        <v>104</v>
      </c>
      <c r="D404" s="90" t="s">
        <v>108</v>
      </c>
      <c r="E404" s="90" t="s">
        <v>108</v>
      </c>
      <c r="F404" s="90"/>
      <c r="G404" s="90"/>
      <c r="H404" s="90" t="s">
        <v>108</v>
      </c>
    </row>
    <row r="405" spans="1:8" x14ac:dyDescent="0.45">
      <c r="A405" s="83" t="s">
        <v>193</v>
      </c>
      <c r="B405" s="83">
        <f>ROW()</f>
        <v>405</v>
      </c>
      <c r="C405" s="83" t="s">
        <v>104</v>
      </c>
      <c r="D405" s="90" t="s">
        <v>108</v>
      </c>
      <c r="E405" s="90" t="s">
        <v>108</v>
      </c>
      <c r="F405" s="90"/>
      <c r="G405" s="90"/>
      <c r="H405" s="90" t="s">
        <v>108</v>
      </c>
    </row>
    <row r="406" spans="1:8" x14ac:dyDescent="0.45">
      <c r="A406" s="83" t="s">
        <v>193</v>
      </c>
      <c r="B406" s="83">
        <f>ROW()</f>
        <v>406</v>
      </c>
      <c r="C406" s="83" t="s">
        <v>104</v>
      </c>
      <c r="D406" s="90" t="s">
        <v>108</v>
      </c>
      <c r="E406" s="90" t="s">
        <v>108</v>
      </c>
      <c r="F406" s="90"/>
      <c r="G406" s="90"/>
      <c r="H406" s="90" t="s">
        <v>108</v>
      </c>
    </row>
    <row r="407" spans="1:8" x14ac:dyDescent="0.45">
      <c r="A407" s="83" t="s">
        <v>193</v>
      </c>
      <c r="B407" s="83">
        <f>ROW()</f>
        <v>407</v>
      </c>
      <c r="C407" s="83" t="s">
        <v>104</v>
      </c>
      <c r="D407" s="90" t="s">
        <v>108</v>
      </c>
      <c r="E407" s="90" t="s">
        <v>108</v>
      </c>
      <c r="F407" s="90"/>
      <c r="G407" s="90"/>
      <c r="H407" s="90" t="s">
        <v>108</v>
      </c>
    </row>
    <row r="408" spans="1:8" x14ac:dyDescent="0.45">
      <c r="A408" s="83" t="s">
        <v>193</v>
      </c>
      <c r="B408" s="83">
        <f>ROW()</f>
        <v>408</v>
      </c>
      <c r="C408" s="83" t="s">
        <v>104</v>
      </c>
      <c r="D408" s="90" t="s">
        <v>108</v>
      </c>
      <c r="E408" s="90" t="s">
        <v>108</v>
      </c>
      <c r="F408" s="90"/>
      <c r="G408" s="90"/>
      <c r="H408" s="90" t="s">
        <v>108</v>
      </c>
    </row>
    <row r="409" spans="1:8" x14ac:dyDescent="0.45">
      <c r="A409" s="83" t="s">
        <v>193</v>
      </c>
      <c r="B409" s="83">
        <f>ROW()</f>
        <v>409</v>
      </c>
      <c r="C409" s="83" t="s">
        <v>104</v>
      </c>
      <c r="D409" s="90" t="s">
        <v>108</v>
      </c>
      <c r="E409" s="90" t="s">
        <v>108</v>
      </c>
      <c r="F409" s="90"/>
      <c r="G409" s="90"/>
      <c r="H409" s="90" t="s">
        <v>108</v>
      </c>
    </row>
    <row r="410" spans="1:8" x14ac:dyDescent="0.45">
      <c r="A410" s="83" t="s">
        <v>193</v>
      </c>
      <c r="B410" s="83">
        <f>ROW()</f>
        <v>410</v>
      </c>
      <c r="C410" s="83" t="s">
        <v>104</v>
      </c>
      <c r="D410" s="90" t="s">
        <v>108</v>
      </c>
      <c r="E410" s="90" t="s">
        <v>108</v>
      </c>
      <c r="F410" s="90"/>
      <c r="G410" s="90"/>
      <c r="H410" s="90" t="s">
        <v>108</v>
      </c>
    </row>
    <row r="411" spans="1:8" x14ac:dyDescent="0.45">
      <c r="A411" s="83" t="s">
        <v>193</v>
      </c>
      <c r="B411" s="83">
        <f>ROW()</f>
        <v>411</v>
      </c>
      <c r="C411" s="83" t="s">
        <v>104</v>
      </c>
      <c r="D411" s="90" t="s">
        <v>108</v>
      </c>
      <c r="E411" s="90" t="s">
        <v>108</v>
      </c>
      <c r="F411" s="90"/>
      <c r="G411" s="90"/>
      <c r="H411" s="90" t="s">
        <v>108</v>
      </c>
    </row>
    <row r="412" spans="1:8" x14ac:dyDescent="0.45">
      <c r="A412" s="83" t="s">
        <v>193</v>
      </c>
      <c r="B412" s="83">
        <f>ROW()</f>
        <v>412</v>
      </c>
      <c r="C412" s="83" t="s">
        <v>104</v>
      </c>
      <c r="D412" s="90" t="s">
        <v>108</v>
      </c>
      <c r="E412" s="90" t="s">
        <v>108</v>
      </c>
      <c r="F412" s="90"/>
      <c r="G412" s="90"/>
      <c r="H412" s="90" t="s">
        <v>108</v>
      </c>
    </row>
    <row r="413" spans="1:8" x14ac:dyDescent="0.45">
      <c r="A413" s="83" t="s">
        <v>193</v>
      </c>
      <c r="B413" s="83">
        <f>ROW()</f>
        <v>413</v>
      </c>
      <c r="C413" s="83" t="s">
        <v>104</v>
      </c>
      <c r="D413" s="90" t="s">
        <v>108</v>
      </c>
      <c r="E413" s="90" t="s">
        <v>108</v>
      </c>
      <c r="F413" s="90"/>
      <c r="G413" s="90"/>
      <c r="H413" s="90" t="s">
        <v>108</v>
      </c>
    </row>
    <row r="414" spans="1:8" x14ac:dyDescent="0.45">
      <c r="A414" s="83" t="s">
        <v>193</v>
      </c>
      <c r="B414" s="83">
        <f>ROW()</f>
        <v>414</v>
      </c>
      <c r="C414" s="83" t="s">
        <v>104</v>
      </c>
      <c r="D414" s="90" t="s">
        <v>108</v>
      </c>
      <c r="E414" s="90" t="s">
        <v>108</v>
      </c>
      <c r="F414" s="90"/>
      <c r="G414" s="90"/>
      <c r="H414" s="90" t="s">
        <v>108</v>
      </c>
    </row>
    <row r="415" spans="1:8" x14ac:dyDescent="0.45">
      <c r="A415" s="83" t="s">
        <v>193</v>
      </c>
      <c r="B415" s="83">
        <f>ROW()</f>
        <v>415</v>
      </c>
      <c r="C415" s="83" t="s">
        <v>104</v>
      </c>
      <c r="D415" s="90" t="s">
        <v>108</v>
      </c>
      <c r="E415" s="90" t="s">
        <v>108</v>
      </c>
      <c r="F415" s="90"/>
      <c r="G415" s="90"/>
      <c r="H415" s="90" t="s">
        <v>108</v>
      </c>
    </row>
    <row r="416" spans="1:8" x14ac:dyDescent="0.45">
      <c r="A416" s="83" t="s">
        <v>193</v>
      </c>
      <c r="B416" s="83">
        <f>ROW()</f>
        <v>416</v>
      </c>
      <c r="C416" s="83" t="s">
        <v>104</v>
      </c>
      <c r="D416" s="90" t="s">
        <v>108</v>
      </c>
      <c r="E416" s="90" t="s">
        <v>108</v>
      </c>
      <c r="F416" s="90"/>
      <c r="G416" s="90"/>
      <c r="H416" s="90" t="s">
        <v>108</v>
      </c>
    </row>
    <row r="417" spans="1:8" x14ac:dyDescent="0.45">
      <c r="A417" s="83" t="s">
        <v>193</v>
      </c>
      <c r="B417" s="83">
        <f>ROW()</f>
        <v>417</v>
      </c>
      <c r="C417" s="83" t="s">
        <v>104</v>
      </c>
      <c r="D417" s="90" t="s">
        <v>108</v>
      </c>
      <c r="E417" s="90" t="s">
        <v>108</v>
      </c>
      <c r="F417" s="90"/>
      <c r="G417" s="90"/>
      <c r="H417" s="90" t="s">
        <v>108</v>
      </c>
    </row>
    <row r="418" spans="1:8" x14ac:dyDescent="0.45">
      <c r="A418" s="83" t="s">
        <v>193</v>
      </c>
      <c r="B418" s="83">
        <f>ROW()</f>
        <v>418</v>
      </c>
      <c r="C418" s="83" t="s">
        <v>104</v>
      </c>
      <c r="D418" s="90" t="s">
        <v>108</v>
      </c>
      <c r="E418" s="90" t="s">
        <v>108</v>
      </c>
      <c r="F418" s="90"/>
      <c r="G418" s="90"/>
      <c r="H418" s="90" t="s">
        <v>108</v>
      </c>
    </row>
    <row r="419" spans="1:8" x14ac:dyDescent="0.45">
      <c r="A419" s="83" t="s">
        <v>193</v>
      </c>
      <c r="B419" s="83">
        <f>ROW()</f>
        <v>419</v>
      </c>
      <c r="C419" s="83" t="s">
        <v>104</v>
      </c>
      <c r="D419" s="90" t="s">
        <v>108</v>
      </c>
      <c r="E419" s="90" t="s">
        <v>108</v>
      </c>
      <c r="F419" s="90"/>
      <c r="G419" s="90"/>
      <c r="H419" s="90" t="s">
        <v>108</v>
      </c>
    </row>
    <row r="420" spans="1:8" x14ac:dyDescent="0.45">
      <c r="A420" s="83" t="s">
        <v>193</v>
      </c>
      <c r="B420" s="83">
        <f>ROW()</f>
        <v>420</v>
      </c>
      <c r="C420" s="83" t="s">
        <v>104</v>
      </c>
      <c r="D420" s="90" t="s">
        <v>108</v>
      </c>
      <c r="E420" s="90" t="s">
        <v>108</v>
      </c>
      <c r="F420" s="90"/>
      <c r="G420" s="90"/>
      <c r="H420" s="90" t="s">
        <v>108</v>
      </c>
    </row>
    <row r="421" spans="1:8" x14ac:dyDescent="0.45">
      <c r="A421" s="83" t="s">
        <v>193</v>
      </c>
      <c r="B421" s="83">
        <f>ROW()</f>
        <v>421</v>
      </c>
      <c r="C421" s="83" t="s">
        <v>104</v>
      </c>
      <c r="D421" s="90" t="s">
        <v>108</v>
      </c>
      <c r="E421" s="90" t="s">
        <v>108</v>
      </c>
      <c r="F421" s="90"/>
      <c r="G421" s="90"/>
      <c r="H421" s="90" t="s">
        <v>108</v>
      </c>
    </row>
    <row r="422" spans="1:8" x14ac:dyDescent="0.45">
      <c r="A422" s="83" t="s">
        <v>193</v>
      </c>
      <c r="B422" s="83">
        <f>ROW()</f>
        <v>422</v>
      </c>
      <c r="C422" s="83" t="s">
        <v>104</v>
      </c>
      <c r="D422" s="90" t="s">
        <v>108</v>
      </c>
      <c r="E422" s="90" t="s">
        <v>108</v>
      </c>
      <c r="F422" s="90"/>
      <c r="G422" s="90"/>
      <c r="H422" s="90" t="s">
        <v>108</v>
      </c>
    </row>
    <row r="423" spans="1:8" x14ac:dyDescent="0.45">
      <c r="A423" s="83" t="s">
        <v>193</v>
      </c>
      <c r="B423" s="83">
        <f>ROW()</f>
        <v>423</v>
      </c>
      <c r="C423" s="83" t="s">
        <v>104</v>
      </c>
      <c r="D423" s="90" t="s">
        <v>108</v>
      </c>
      <c r="E423" s="90" t="s">
        <v>108</v>
      </c>
      <c r="F423" s="90"/>
      <c r="G423" s="90"/>
      <c r="H423" s="90" t="s">
        <v>108</v>
      </c>
    </row>
    <row r="424" spans="1:8" x14ac:dyDescent="0.45">
      <c r="A424" s="83" t="s">
        <v>193</v>
      </c>
      <c r="B424" s="83">
        <f>ROW()</f>
        <v>424</v>
      </c>
      <c r="C424" s="83" t="s">
        <v>104</v>
      </c>
      <c r="D424" s="90" t="s">
        <v>108</v>
      </c>
      <c r="E424" s="90" t="s">
        <v>108</v>
      </c>
      <c r="F424" s="90"/>
      <c r="G424" s="90"/>
      <c r="H424" s="90" t="s">
        <v>108</v>
      </c>
    </row>
    <row r="425" spans="1:8" x14ac:dyDescent="0.45">
      <c r="A425" s="83" t="s">
        <v>193</v>
      </c>
      <c r="B425" s="83">
        <f>ROW()</f>
        <v>425</v>
      </c>
      <c r="C425" s="83" t="s">
        <v>104</v>
      </c>
      <c r="D425" s="90" t="s">
        <v>108</v>
      </c>
      <c r="E425" s="90" t="s">
        <v>108</v>
      </c>
      <c r="F425" s="90"/>
      <c r="G425" s="90"/>
      <c r="H425" s="90" t="s">
        <v>108</v>
      </c>
    </row>
    <row r="426" spans="1:8" x14ac:dyDescent="0.45">
      <c r="A426" s="83" t="s">
        <v>193</v>
      </c>
      <c r="B426" s="83">
        <f>ROW()</f>
        <v>426</v>
      </c>
      <c r="C426" s="83" t="s">
        <v>104</v>
      </c>
      <c r="D426" s="90" t="s">
        <v>108</v>
      </c>
      <c r="E426" s="90" t="s">
        <v>108</v>
      </c>
      <c r="F426" s="90"/>
      <c r="G426" s="90"/>
      <c r="H426" s="90" t="s">
        <v>108</v>
      </c>
    </row>
    <row r="427" spans="1:8" x14ac:dyDescent="0.45">
      <c r="A427" s="83" t="s">
        <v>193</v>
      </c>
      <c r="B427" s="83">
        <f>ROW()</f>
        <v>427</v>
      </c>
      <c r="C427" s="83" t="s">
        <v>104</v>
      </c>
      <c r="D427" s="90" t="s">
        <v>108</v>
      </c>
      <c r="E427" s="90" t="s">
        <v>108</v>
      </c>
      <c r="F427" s="90"/>
      <c r="G427" s="90"/>
      <c r="H427" s="90" t="s">
        <v>108</v>
      </c>
    </row>
    <row r="428" spans="1:8" x14ac:dyDescent="0.45">
      <c r="A428" s="83" t="s">
        <v>193</v>
      </c>
      <c r="B428" s="83">
        <f>ROW()</f>
        <v>428</v>
      </c>
      <c r="C428" s="83" t="s">
        <v>104</v>
      </c>
      <c r="D428" s="90" t="s">
        <v>108</v>
      </c>
      <c r="E428" s="90" t="s">
        <v>108</v>
      </c>
      <c r="F428" s="90"/>
      <c r="G428" s="90"/>
      <c r="H428" s="90" t="s">
        <v>108</v>
      </c>
    </row>
    <row r="429" spans="1:8" x14ac:dyDescent="0.45">
      <c r="A429" s="83" t="s">
        <v>193</v>
      </c>
      <c r="B429" s="83">
        <f>ROW()</f>
        <v>429</v>
      </c>
      <c r="C429" s="83" t="s">
        <v>104</v>
      </c>
      <c r="D429" s="90" t="s">
        <v>108</v>
      </c>
      <c r="E429" s="90" t="s">
        <v>108</v>
      </c>
      <c r="F429" s="90"/>
      <c r="G429" s="90"/>
      <c r="H429" s="90" t="s">
        <v>108</v>
      </c>
    </row>
    <row r="430" spans="1:8" x14ac:dyDescent="0.45">
      <c r="A430" s="83" t="s">
        <v>193</v>
      </c>
      <c r="B430" s="83">
        <f>ROW()</f>
        <v>430</v>
      </c>
      <c r="C430" s="83" t="s">
        <v>104</v>
      </c>
      <c r="D430" s="90" t="s">
        <v>108</v>
      </c>
      <c r="E430" s="90" t="s">
        <v>108</v>
      </c>
      <c r="F430" s="90"/>
      <c r="G430" s="90"/>
      <c r="H430" s="90" t="s">
        <v>108</v>
      </c>
    </row>
    <row r="431" spans="1:8" x14ac:dyDescent="0.45">
      <c r="A431" s="83" t="s">
        <v>193</v>
      </c>
      <c r="B431" s="83">
        <f>ROW()</f>
        <v>431</v>
      </c>
      <c r="C431" s="83" t="s">
        <v>104</v>
      </c>
      <c r="D431" s="90" t="s">
        <v>108</v>
      </c>
      <c r="E431" s="90" t="s">
        <v>108</v>
      </c>
      <c r="F431" s="90"/>
      <c r="G431" s="90"/>
      <c r="H431" s="90" t="s">
        <v>108</v>
      </c>
    </row>
    <row r="432" spans="1:8" x14ac:dyDescent="0.45">
      <c r="A432" s="83" t="s">
        <v>193</v>
      </c>
      <c r="B432" s="83">
        <f>ROW()</f>
        <v>432</v>
      </c>
      <c r="C432" s="83" t="s">
        <v>104</v>
      </c>
      <c r="D432" s="90" t="s">
        <v>108</v>
      </c>
      <c r="E432" s="90" t="s">
        <v>108</v>
      </c>
      <c r="F432" s="90"/>
      <c r="G432" s="90"/>
      <c r="H432" s="90" t="s">
        <v>108</v>
      </c>
    </row>
    <row r="433" spans="1:8" x14ac:dyDescent="0.45">
      <c r="A433" s="83" t="s">
        <v>193</v>
      </c>
      <c r="B433" s="83">
        <f>ROW()</f>
        <v>433</v>
      </c>
      <c r="C433" s="83" t="s">
        <v>104</v>
      </c>
      <c r="D433" s="90" t="s">
        <v>108</v>
      </c>
      <c r="E433" s="90" t="s">
        <v>108</v>
      </c>
      <c r="F433" s="90"/>
      <c r="G433" s="90"/>
      <c r="H433" s="90" t="s">
        <v>108</v>
      </c>
    </row>
    <row r="434" spans="1:8" x14ac:dyDescent="0.45">
      <c r="A434" s="83" t="s">
        <v>193</v>
      </c>
      <c r="B434" s="83">
        <f>ROW()</f>
        <v>434</v>
      </c>
      <c r="C434" s="83" t="s">
        <v>104</v>
      </c>
      <c r="D434" s="90" t="s">
        <v>108</v>
      </c>
      <c r="E434" s="90" t="s">
        <v>108</v>
      </c>
      <c r="F434" s="90"/>
      <c r="G434" s="90"/>
      <c r="H434" s="90" t="s">
        <v>108</v>
      </c>
    </row>
    <row r="435" spans="1:8" x14ac:dyDescent="0.45">
      <c r="A435" s="83" t="s">
        <v>193</v>
      </c>
      <c r="B435" s="83">
        <f>ROW()</f>
        <v>435</v>
      </c>
      <c r="C435" s="83" t="s">
        <v>104</v>
      </c>
      <c r="D435" s="90" t="s">
        <v>108</v>
      </c>
      <c r="E435" s="90" t="s">
        <v>108</v>
      </c>
      <c r="F435" s="90"/>
      <c r="G435" s="90"/>
      <c r="H435" s="90" t="s">
        <v>108</v>
      </c>
    </row>
    <row r="436" spans="1:8" x14ac:dyDescent="0.45">
      <c r="A436" s="83" t="s">
        <v>193</v>
      </c>
      <c r="B436" s="83">
        <f>ROW()</f>
        <v>436</v>
      </c>
      <c r="C436" s="83" t="s">
        <v>104</v>
      </c>
      <c r="D436" s="90" t="s">
        <v>108</v>
      </c>
      <c r="E436" s="90" t="s">
        <v>108</v>
      </c>
      <c r="F436" s="90"/>
      <c r="G436" s="90"/>
      <c r="H436" s="90" t="s">
        <v>108</v>
      </c>
    </row>
    <row r="437" spans="1:8" x14ac:dyDescent="0.45">
      <c r="A437" s="83" t="s">
        <v>193</v>
      </c>
      <c r="B437" s="83">
        <f>ROW()</f>
        <v>437</v>
      </c>
      <c r="C437" s="83" t="s">
        <v>104</v>
      </c>
      <c r="D437" s="90" t="s">
        <v>108</v>
      </c>
      <c r="E437" s="90" t="s">
        <v>108</v>
      </c>
      <c r="F437" s="90"/>
      <c r="G437" s="90"/>
      <c r="H437" s="90" t="s">
        <v>108</v>
      </c>
    </row>
    <row r="438" spans="1:8" x14ac:dyDescent="0.45">
      <c r="A438" s="83" t="s">
        <v>193</v>
      </c>
      <c r="B438" s="83">
        <f>ROW()</f>
        <v>438</v>
      </c>
      <c r="C438" s="83" t="s">
        <v>104</v>
      </c>
      <c r="D438" s="90" t="s">
        <v>108</v>
      </c>
      <c r="E438" s="90" t="s">
        <v>108</v>
      </c>
      <c r="F438" s="90"/>
      <c r="G438" s="90"/>
      <c r="H438" s="90" t="s">
        <v>108</v>
      </c>
    </row>
    <row r="439" spans="1:8" x14ac:dyDescent="0.45">
      <c r="A439" s="83" t="s">
        <v>193</v>
      </c>
      <c r="B439" s="83">
        <f>ROW()</f>
        <v>439</v>
      </c>
      <c r="C439" s="83" t="s">
        <v>104</v>
      </c>
      <c r="D439" s="90" t="s">
        <v>108</v>
      </c>
      <c r="E439" s="90" t="s">
        <v>108</v>
      </c>
      <c r="F439" s="90"/>
      <c r="G439" s="90"/>
      <c r="H439" s="90" t="s">
        <v>108</v>
      </c>
    </row>
    <row r="440" spans="1:8" x14ac:dyDescent="0.45">
      <c r="A440" s="83" t="s">
        <v>193</v>
      </c>
      <c r="B440" s="83">
        <f>ROW()</f>
        <v>440</v>
      </c>
      <c r="C440" s="83" t="s">
        <v>104</v>
      </c>
      <c r="D440" s="90" t="s">
        <v>108</v>
      </c>
      <c r="E440" s="90" t="s">
        <v>108</v>
      </c>
      <c r="F440" s="90"/>
      <c r="G440" s="90"/>
      <c r="H440" s="90" t="s">
        <v>108</v>
      </c>
    </row>
    <row r="441" spans="1:8" x14ac:dyDescent="0.45">
      <c r="A441" s="83" t="s">
        <v>193</v>
      </c>
      <c r="B441" s="83">
        <f>ROW()</f>
        <v>441</v>
      </c>
      <c r="C441" s="83" t="s">
        <v>104</v>
      </c>
      <c r="D441" s="90" t="s">
        <v>108</v>
      </c>
      <c r="E441" s="90" t="s">
        <v>108</v>
      </c>
      <c r="F441" s="90"/>
      <c r="G441" s="90"/>
      <c r="H441" s="90" t="s">
        <v>108</v>
      </c>
    </row>
    <row r="442" spans="1:8" x14ac:dyDescent="0.45">
      <c r="A442" s="83" t="s">
        <v>193</v>
      </c>
      <c r="B442" s="83">
        <f>ROW()</f>
        <v>442</v>
      </c>
      <c r="C442" s="83" t="s">
        <v>104</v>
      </c>
      <c r="D442" s="90" t="s">
        <v>108</v>
      </c>
      <c r="E442" s="90" t="s">
        <v>108</v>
      </c>
      <c r="F442" s="90"/>
      <c r="G442" s="90"/>
      <c r="H442" s="90" t="s">
        <v>108</v>
      </c>
    </row>
    <row r="443" spans="1:8" x14ac:dyDescent="0.45">
      <c r="A443" s="83" t="s">
        <v>193</v>
      </c>
      <c r="B443" s="83">
        <f>ROW()</f>
        <v>443</v>
      </c>
      <c r="C443" s="83" t="s">
        <v>104</v>
      </c>
      <c r="D443" s="90" t="s">
        <v>108</v>
      </c>
      <c r="E443" s="90" t="s">
        <v>108</v>
      </c>
      <c r="F443" s="90"/>
      <c r="G443" s="90"/>
      <c r="H443" s="90" t="s">
        <v>108</v>
      </c>
    </row>
    <row r="444" spans="1:8" x14ac:dyDescent="0.45">
      <c r="A444" s="83" t="s">
        <v>193</v>
      </c>
      <c r="B444" s="83">
        <f>ROW()</f>
        <v>444</v>
      </c>
      <c r="C444" s="83" t="s">
        <v>104</v>
      </c>
      <c r="D444" s="90" t="s">
        <v>108</v>
      </c>
      <c r="E444" s="90" t="s">
        <v>108</v>
      </c>
      <c r="F444" s="90"/>
      <c r="G444" s="90"/>
      <c r="H444" s="90" t="s">
        <v>108</v>
      </c>
    </row>
    <row r="445" spans="1:8" x14ac:dyDescent="0.45">
      <c r="A445" s="83" t="s">
        <v>193</v>
      </c>
      <c r="B445" s="83">
        <f>ROW()</f>
        <v>445</v>
      </c>
      <c r="C445" s="83" t="s">
        <v>104</v>
      </c>
      <c r="D445" s="90" t="s">
        <v>108</v>
      </c>
      <c r="E445" s="90" t="s">
        <v>108</v>
      </c>
      <c r="F445" s="90"/>
      <c r="G445" s="90"/>
      <c r="H445" s="90" t="s">
        <v>108</v>
      </c>
    </row>
    <row r="446" spans="1:8" x14ac:dyDescent="0.45">
      <c r="A446" s="83" t="s">
        <v>193</v>
      </c>
      <c r="B446" s="83">
        <f>ROW()</f>
        <v>446</v>
      </c>
      <c r="C446" s="83" t="s">
        <v>104</v>
      </c>
      <c r="D446" s="90" t="s">
        <v>108</v>
      </c>
      <c r="E446" s="90" t="s">
        <v>108</v>
      </c>
      <c r="F446" s="90"/>
      <c r="G446" s="90"/>
      <c r="H446" s="90" t="s">
        <v>108</v>
      </c>
    </row>
    <row r="447" spans="1:8" x14ac:dyDescent="0.45">
      <c r="A447" s="83" t="s">
        <v>193</v>
      </c>
      <c r="B447" s="83">
        <f>ROW()</f>
        <v>447</v>
      </c>
      <c r="C447" s="83" t="s">
        <v>104</v>
      </c>
      <c r="D447" s="90" t="s">
        <v>108</v>
      </c>
      <c r="E447" s="90" t="s">
        <v>108</v>
      </c>
      <c r="F447" s="90"/>
      <c r="G447" s="90"/>
      <c r="H447" s="90" t="s">
        <v>108</v>
      </c>
    </row>
    <row r="448" spans="1:8" x14ac:dyDescent="0.45">
      <c r="A448" s="83" t="s">
        <v>193</v>
      </c>
      <c r="B448" s="83">
        <f>ROW()</f>
        <v>448</v>
      </c>
      <c r="C448" s="83" t="s">
        <v>104</v>
      </c>
      <c r="D448" s="90" t="s">
        <v>108</v>
      </c>
      <c r="E448" s="90" t="s">
        <v>108</v>
      </c>
      <c r="F448" s="90"/>
      <c r="G448" s="90"/>
      <c r="H448" s="90" t="s">
        <v>108</v>
      </c>
    </row>
    <row r="449" spans="1:8" x14ac:dyDescent="0.45">
      <c r="A449" s="83" t="s">
        <v>193</v>
      </c>
      <c r="B449" s="83">
        <f>ROW()</f>
        <v>449</v>
      </c>
      <c r="C449" s="83" t="s">
        <v>104</v>
      </c>
      <c r="D449" s="90" t="s">
        <v>108</v>
      </c>
      <c r="E449" s="90" t="s">
        <v>108</v>
      </c>
      <c r="F449" s="90"/>
      <c r="G449" s="90"/>
      <c r="H449" s="90" t="s">
        <v>108</v>
      </c>
    </row>
    <row r="450" spans="1:8" x14ac:dyDescent="0.45">
      <c r="A450" s="83" t="s">
        <v>193</v>
      </c>
      <c r="B450" s="83">
        <f>ROW()</f>
        <v>450</v>
      </c>
      <c r="C450" s="83" t="s">
        <v>104</v>
      </c>
      <c r="D450" s="90" t="s">
        <v>108</v>
      </c>
      <c r="E450" s="90" t="s">
        <v>108</v>
      </c>
      <c r="F450" s="90"/>
      <c r="G450" s="90"/>
      <c r="H450" s="90" t="s">
        <v>108</v>
      </c>
    </row>
    <row r="451" spans="1:8" x14ac:dyDescent="0.45">
      <c r="A451" s="83" t="s">
        <v>193</v>
      </c>
      <c r="B451" s="83">
        <f>ROW()</f>
        <v>451</v>
      </c>
      <c r="C451" s="83" t="s">
        <v>104</v>
      </c>
      <c r="D451" s="90" t="s">
        <v>108</v>
      </c>
      <c r="E451" s="90" t="s">
        <v>108</v>
      </c>
      <c r="F451" s="90"/>
      <c r="G451" s="90"/>
      <c r="H451" s="90" t="s">
        <v>108</v>
      </c>
    </row>
    <row r="452" spans="1:8" x14ac:dyDescent="0.45">
      <c r="A452" s="83" t="s">
        <v>193</v>
      </c>
      <c r="B452" s="83">
        <f>ROW()</f>
        <v>452</v>
      </c>
      <c r="C452" s="83" t="s">
        <v>104</v>
      </c>
      <c r="D452" s="90" t="s">
        <v>108</v>
      </c>
      <c r="E452" s="90" t="s">
        <v>108</v>
      </c>
      <c r="F452" s="90"/>
      <c r="G452" s="90"/>
      <c r="H452" s="90" t="s">
        <v>108</v>
      </c>
    </row>
    <row r="453" spans="1:8" x14ac:dyDescent="0.45">
      <c r="A453" s="83" t="s">
        <v>193</v>
      </c>
      <c r="B453" s="83">
        <f>ROW()</f>
        <v>453</v>
      </c>
      <c r="C453" s="83" t="s">
        <v>104</v>
      </c>
      <c r="D453" s="90" t="s">
        <v>108</v>
      </c>
      <c r="E453" s="90" t="s">
        <v>108</v>
      </c>
      <c r="F453" s="90"/>
      <c r="G453" s="90"/>
      <c r="H453" s="90" t="s">
        <v>108</v>
      </c>
    </row>
    <row r="454" spans="1:8" x14ac:dyDescent="0.45">
      <c r="A454" s="83" t="s">
        <v>193</v>
      </c>
      <c r="B454" s="83">
        <f>ROW()</f>
        <v>454</v>
      </c>
      <c r="C454" s="83" t="s">
        <v>104</v>
      </c>
      <c r="D454" s="90" t="s">
        <v>108</v>
      </c>
      <c r="E454" s="90" t="s">
        <v>108</v>
      </c>
      <c r="F454" s="90"/>
      <c r="G454" s="90"/>
      <c r="H454" s="90" t="s">
        <v>108</v>
      </c>
    </row>
    <row r="455" spans="1:8" x14ac:dyDescent="0.45">
      <c r="A455" s="83" t="s">
        <v>193</v>
      </c>
      <c r="B455" s="83">
        <f>ROW()</f>
        <v>455</v>
      </c>
      <c r="C455" s="83" t="s">
        <v>104</v>
      </c>
      <c r="D455" s="90" t="s">
        <v>108</v>
      </c>
      <c r="E455" s="90" t="s">
        <v>108</v>
      </c>
      <c r="F455" s="90"/>
      <c r="G455" s="90"/>
      <c r="H455" s="90" t="s">
        <v>108</v>
      </c>
    </row>
    <row r="456" spans="1:8" x14ac:dyDescent="0.45">
      <c r="A456" s="83" t="s">
        <v>193</v>
      </c>
      <c r="B456" s="83">
        <f>ROW()</f>
        <v>456</v>
      </c>
      <c r="C456" s="83" t="s">
        <v>104</v>
      </c>
      <c r="D456" s="90" t="s">
        <v>108</v>
      </c>
      <c r="E456" s="90" t="s">
        <v>108</v>
      </c>
      <c r="F456" s="90"/>
      <c r="G456" s="90"/>
      <c r="H456" s="90" t="s">
        <v>108</v>
      </c>
    </row>
    <row r="457" spans="1:8" x14ac:dyDescent="0.45">
      <c r="A457" s="83" t="s">
        <v>193</v>
      </c>
      <c r="B457" s="83">
        <f>ROW()</f>
        <v>457</v>
      </c>
      <c r="C457" s="83" t="s">
        <v>104</v>
      </c>
      <c r="D457" s="90" t="s">
        <v>108</v>
      </c>
      <c r="E457" s="90" t="s">
        <v>108</v>
      </c>
      <c r="F457" s="90"/>
      <c r="G457" s="90"/>
      <c r="H457" s="90" t="s">
        <v>108</v>
      </c>
    </row>
    <row r="458" spans="1:8" x14ac:dyDescent="0.45">
      <c r="A458" s="83" t="s">
        <v>193</v>
      </c>
      <c r="B458" s="83">
        <f>ROW()</f>
        <v>458</v>
      </c>
      <c r="C458" s="83" t="s">
        <v>104</v>
      </c>
      <c r="D458" s="90" t="s">
        <v>108</v>
      </c>
      <c r="E458" s="90" t="s">
        <v>108</v>
      </c>
      <c r="F458" s="90"/>
      <c r="G458" s="90"/>
      <c r="H458" s="90" t="s">
        <v>108</v>
      </c>
    </row>
    <row r="459" spans="1:8" x14ac:dyDescent="0.45">
      <c r="A459" s="83" t="s">
        <v>193</v>
      </c>
      <c r="B459" s="83">
        <f>ROW()</f>
        <v>459</v>
      </c>
      <c r="C459" s="83" t="s">
        <v>104</v>
      </c>
      <c r="D459" s="90" t="s">
        <v>108</v>
      </c>
      <c r="E459" s="90" t="s">
        <v>108</v>
      </c>
      <c r="F459" s="90"/>
      <c r="G459" s="90"/>
      <c r="H459" s="90" t="s">
        <v>108</v>
      </c>
    </row>
    <row r="460" spans="1:8" x14ac:dyDescent="0.45">
      <c r="A460" s="83" t="s">
        <v>193</v>
      </c>
      <c r="B460" s="83">
        <f>ROW()</f>
        <v>460</v>
      </c>
      <c r="C460" s="83" t="s">
        <v>104</v>
      </c>
      <c r="D460" s="90" t="s">
        <v>108</v>
      </c>
      <c r="E460" s="90" t="s">
        <v>108</v>
      </c>
      <c r="F460" s="90"/>
      <c r="G460" s="90"/>
      <c r="H460" s="90" t="s">
        <v>108</v>
      </c>
    </row>
    <row r="461" spans="1:8" x14ac:dyDescent="0.45">
      <c r="A461" s="83" t="s">
        <v>193</v>
      </c>
      <c r="B461" s="83">
        <f>ROW()</f>
        <v>461</v>
      </c>
      <c r="C461" s="83" t="s">
        <v>104</v>
      </c>
      <c r="D461" s="90" t="s">
        <v>108</v>
      </c>
      <c r="E461" s="90" t="s">
        <v>108</v>
      </c>
      <c r="F461" s="90"/>
      <c r="G461" s="90"/>
      <c r="H461" s="90" t="s">
        <v>108</v>
      </c>
    </row>
    <row r="462" spans="1:8" x14ac:dyDescent="0.45">
      <c r="A462" s="83" t="s">
        <v>193</v>
      </c>
      <c r="B462" s="83">
        <f>ROW()</f>
        <v>462</v>
      </c>
      <c r="C462" s="83" t="s">
        <v>104</v>
      </c>
      <c r="D462" s="90" t="s">
        <v>108</v>
      </c>
      <c r="E462" s="90" t="s">
        <v>108</v>
      </c>
      <c r="F462" s="90"/>
      <c r="G462" s="90"/>
      <c r="H462" s="90" t="s">
        <v>108</v>
      </c>
    </row>
    <row r="463" spans="1:8" x14ac:dyDescent="0.45">
      <c r="A463" s="83" t="s">
        <v>193</v>
      </c>
      <c r="B463" s="83">
        <f>ROW()</f>
        <v>463</v>
      </c>
      <c r="C463" s="83" t="s">
        <v>104</v>
      </c>
      <c r="D463" s="90" t="s">
        <v>108</v>
      </c>
      <c r="E463" s="90" t="s">
        <v>108</v>
      </c>
      <c r="F463" s="90"/>
      <c r="G463" s="90"/>
      <c r="H463" s="90" t="s">
        <v>108</v>
      </c>
    </row>
    <row r="464" spans="1:8" x14ac:dyDescent="0.45">
      <c r="A464" s="83" t="s">
        <v>193</v>
      </c>
      <c r="B464" s="83">
        <f>ROW()</f>
        <v>464</v>
      </c>
      <c r="C464" s="83" t="s">
        <v>104</v>
      </c>
      <c r="D464" s="90" t="s">
        <v>108</v>
      </c>
      <c r="E464" s="90" t="s">
        <v>108</v>
      </c>
      <c r="F464" s="90"/>
      <c r="G464" s="90"/>
      <c r="H464" s="90" t="s">
        <v>108</v>
      </c>
    </row>
    <row r="465" spans="1:8" x14ac:dyDescent="0.45">
      <c r="A465" s="83" t="s">
        <v>193</v>
      </c>
      <c r="B465" s="83">
        <f>ROW()</f>
        <v>465</v>
      </c>
      <c r="C465" s="83" t="s">
        <v>104</v>
      </c>
      <c r="D465" s="90" t="s">
        <v>108</v>
      </c>
      <c r="E465" s="90" t="s">
        <v>108</v>
      </c>
      <c r="F465" s="90"/>
      <c r="G465" s="90"/>
      <c r="H465" s="90" t="s">
        <v>108</v>
      </c>
    </row>
    <row r="466" spans="1:8" x14ac:dyDescent="0.45">
      <c r="A466" s="83" t="s">
        <v>193</v>
      </c>
      <c r="B466" s="83">
        <f>ROW()</f>
        <v>466</v>
      </c>
      <c r="C466" s="83" t="s">
        <v>104</v>
      </c>
      <c r="D466" s="90" t="s">
        <v>108</v>
      </c>
      <c r="E466" s="90" t="s">
        <v>108</v>
      </c>
      <c r="F466" s="90"/>
      <c r="G466" s="90"/>
      <c r="H466" s="90" t="s">
        <v>108</v>
      </c>
    </row>
    <row r="467" spans="1:8" x14ac:dyDescent="0.45">
      <c r="A467" s="83" t="s">
        <v>193</v>
      </c>
      <c r="B467" s="83">
        <f>ROW()</f>
        <v>467</v>
      </c>
      <c r="C467" s="83" t="s">
        <v>104</v>
      </c>
      <c r="D467" s="90" t="s">
        <v>108</v>
      </c>
      <c r="E467" s="90" t="s">
        <v>108</v>
      </c>
      <c r="F467" s="90"/>
      <c r="G467" s="90"/>
      <c r="H467" s="90" t="s">
        <v>108</v>
      </c>
    </row>
    <row r="468" spans="1:8" x14ac:dyDescent="0.45">
      <c r="A468" s="83" t="s">
        <v>193</v>
      </c>
      <c r="B468" s="83">
        <f>ROW()</f>
        <v>468</v>
      </c>
      <c r="C468" s="83" t="s">
        <v>104</v>
      </c>
      <c r="D468" s="90" t="s">
        <v>108</v>
      </c>
      <c r="E468" s="90" t="s">
        <v>108</v>
      </c>
      <c r="F468" s="90"/>
      <c r="G468" s="90"/>
      <c r="H468" s="90" t="s">
        <v>108</v>
      </c>
    </row>
    <row r="469" spans="1:8" x14ac:dyDescent="0.45">
      <c r="A469" s="83" t="s">
        <v>193</v>
      </c>
      <c r="B469" s="83">
        <f>ROW()</f>
        <v>469</v>
      </c>
      <c r="C469" s="83" t="s">
        <v>104</v>
      </c>
      <c r="D469" s="90" t="s">
        <v>108</v>
      </c>
      <c r="E469" s="90" t="s">
        <v>108</v>
      </c>
      <c r="F469" s="90"/>
      <c r="G469" s="90"/>
      <c r="H469" s="90" t="s">
        <v>108</v>
      </c>
    </row>
    <row r="470" spans="1:8" x14ac:dyDescent="0.45">
      <c r="A470" s="83" t="s">
        <v>193</v>
      </c>
      <c r="B470" s="83">
        <f>ROW()</f>
        <v>470</v>
      </c>
      <c r="C470" s="83" t="s">
        <v>104</v>
      </c>
      <c r="D470" s="90" t="s">
        <v>108</v>
      </c>
      <c r="E470" s="90" t="s">
        <v>108</v>
      </c>
      <c r="F470" s="90"/>
      <c r="G470" s="90"/>
      <c r="H470" s="90" t="s">
        <v>108</v>
      </c>
    </row>
    <row r="471" spans="1:8" x14ac:dyDescent="0.45">
      <c r="A471" s="83" t="s">
        <v>193</v>
      </c>
      <c r="B471" s="83">
        <f>ROW()</f>
        <v>471</v>
      </c>
      <c r="C471" s="83" t="s">
        <v>104</v>
      </c>
      <c r="D471" s="90" t="s">
        <v>108</v>
      </c>
      <c r="E471" s="90" t="s">
        <v>108</v>
      </c>
      <c r="F471" s="90"/>
      <c r="G471" s="90"/>
      <c r="H471" s="90" t="s">
        <v>108</v>
      </c>
    </row>
    <row r="472" spans="1:8" x14ac:dyDescent="0.45">
      <c r="A472" s="83" t="s">
        <v>193</v>
      </c>
      <c r="B472" s="83">
        <f>ROW()</f>
        <v>472</v>
      </c>
      <c r="C472" s="83" t="s">
        <v>104</v>
      </c>
      <c r="D472" s="90" t="s">
        <v>108</v>
      </c>
      <c r="E472" s="90" t="s">
        <v>108</v>
      </c>
      <c r="F472" s="90"/>
      <c r="G472" s="90"/>
      <c r="H472" s="90" t="s">
        <v>108</v>
      </c>
    </row>
    <row r="473" spans="1:8" x14ac:dyDescent="0.45">
      <c r="A473" s="83" t="s">
        <v>193</v>
      </c>
      <c r="B473" s="83">
        <f>ROW()</f>
        <v>473</v>
      </c>
      <c r="C473" s="83" t="s">
        <v>104</v>
      </c>
      <c r="D473" s="90" t="s">
        <v>108</v>
      </c>
      <c r="E473" s="90" t="s">
        <v>108</v>
      </c>
      <c r="F473" s="90"/>
      <c r="G473" s="90"/>
      <c r="H473" s="90" t="s">
        <v>108</v>
      </c>
    </row>
    <row r="474" spans="1:8" x14ac:dyDescent="0.45">
      <c r="A474" s="83" t="s">
        <v>193</v>
      </c>
      <c r="B474" s="83">
        <f>ROW()</f>
        <v>474</v>
      </c>
      <c r="C474" s="83" t="s">
        <v>104</v>
      </c>
      <c r="D474" s="90" t="s">
        <v>108</v>
      </c>
      <c r="E474" s="90" t="s">
        <v>108</v>
      </c>
      <c r="F474" s="90"/>
      <c r="G474" s="90"/>
      <c r="H474" s="90" t="s">
        <v>108</v>
      </c>
    </row>
    <row r="475" spans="1:8" x14ac:dyDescent="0.45">
      <c r="A475" s="83" t="s">
        <v>193</v>
      </c>
      <c r="B475" s="83">
        <f>ROW()</f>
        <v>475</v>
      </c>
      <c r="C475" s="83" t="s">
        <v>104</v>
      </c>
      <c r="D475" s="90" t="s">
        <v>108</v>
      </c>
      <c r="E475" s="90" t="s">
        <v>108</v>
      </c>
      <c r="F475" s="90"/>
      <c r="G475" s="90"/>
      <c r="H475" s="90" t="s">
        <v>108</v>
      </c>
    </row>
    <row r="476" spans="1:8" x14ac:dyDescent="0.45">
      <c r="A476" s="83" t="s">
        <v>193</v>
      </c>
      <c r="B476" s="83">
        <f>ROW()</f>
        <v>476</v>
      </c>
      <c r="C476" s="83" t="s">
        <v>104</v>
      </c>
      <c r="D476" s="90" t="s">
        <v>108</v>
      </c>
      <c r="E476" s="90" t="s">
        <v>108</v>
      </c>
      <c r="F476" s="90"/>
      <c r="G476" s="90"/>
      <c r="H476" s="90" t="s">
        <v>108</v>
      </c>
    </row>
    <row r="477" spans="1:8" x14ac:dyDescent="0.45">
      <c r="A477" s="83" t="s">
        <v>193</v>
      </c>
      <c r="B477" s="83">
        <f>ROW()</f>
        <v>477</v>
      </c>
      <c r="C477" s="83" t="s">
        <v>104</v>
      </c>
      <c r="D477" s="90" t="s">
        <v>108</v>
      </c>
      <c r="E477" s="90" t="s">
        <v>108</v>
      </c>
      <c r="F477" s="90"/>
      <c r="G477" s="90"/>
      <c r="H477" s="90" t="s">
        <v>108</v>
      </c>
    </row>
    <row r="478" spans="1:8" x14ac:dyDescent="0.45">
      <c r="A478" s="83" t="s">
        <v>193</v>
      </c>
      <c r="B478" s="83">
        <f>ROW()</f>
        <v>478</v>
      </c>
      <c r="C478" s="83" t="s">
        <v>104</v>
      </c>
      <c r="D478" s="90" t="s">
        <v>108</v>
      </c>
      <c r="E478" s="90" t="s">
        <v>108</v>
      </c>
      <c r="F478" s="90"/>
      <c r="G478" s="90"/>
      <c r="H478" s="90" t="s">
        <v>108</v>
      </c>
    </row>
    <row r="479" spans="1:8" x14ac:dyDescent="0.45">
      <c r="A479" s="83" t="s">
        <v>193</v>
      </c>
      <c r="B479" s="83">
        <f>ROW()</f>
        <v>479</v>
      </c>
      <c r="C479" s="83" t="s">
        <v>104</v>
      </c>
      <c r="D479" s="90" t="s">
        <v>108</v>
      </c>
      <c r="E479" s="90" t="s">
        <v>108</v>
      </c>
      <c r="F479" s="90"/>
      <c r="G479" s="90"/>
      <c r="H479" s="90" t="s">
        <v>108</v>
      </c>
    </row>
    <row r="480" spans="1:8" x14ac:dyDescent="0.45">
      <c r="A480" s="83" t="s">
        <v>193</v>
      </c>
      <c r="B480" s="83">
        <f>ROW()</f>
        <v>480</v>
      </c>
      <c r="C480" s="83" t="s">
        <v>104</v>
      </c>
      <c r="D480" s="90" t="s">
        <v>108</v>
      </c>
      <c r="E480" s="90" t="s">
        <v>108</v>
      </c>
      <c r="F480" s="90"/>
      <c r="G480" s="90"/>
      <c r="H480" s="90" t="s">
        <v>108</v>
      </c>
    </row>
    <row r="481" spans="1:8" x14ac:dyDescent="0.45">
      <c r="A481" s="83" t="s">
        <v>193</v>
      </c>
      <c r="B481" s="83">
        <f>ROW()</f>
        <v>481</v>
      </c>
      <c r="C481" s="83" t="s">
        <v>104</v>
      </c>
      <c r="D481" s="90" t="s">
        <v>108</v>
      </c>
      <c r="E481" s="90" t="s">
        <v>108</v>
      </c>
      <c r="F481" s="90"/>
      <c r="G481" s="90"/>
      <c r="H481" s="90" t="s">
        <v>108</v>
      </c>
    </row>
    <row r="482" spans="1:8" x14ac:dyDescent="0.45">
      <c r="A482" s="83" t="s">
        <v>193</v>
      </c>
      <c r="B482" s="83">
        <f>ROW()</f>
        <v>482</v>
      </c>
      <c r="C482" s="83" t="s">
        <v>104</v>
      </c>
      <c r="D482" s="90" t="s">
        <v>108</v>
      </c>
      <c r="E482" s="90" t="s">
        <v>108</v>
      </c>
      <c r="F482" s="90"/>
      <c r="G482" s="90"/>
      <c r="H482" s="90" t="s">
        <v>108</v>
      </c>
    </row>
    <row r="483" spans="1:8" x14ac:dyDescent="0.45">
      <c r="A483" s="83" t="s">
        <v>193</v>
      </c>
      <c r="B483" s="83">
        <f>ROW()</f>
        <v>483</v>
      </c>
      <c r="C483" s="83" t="s">
        <v>104</v>
      </c>
      <c r="D483" s="90" t="s">
        <v>108</v>
      </c>
      <c r="E483" s="90" t="s">
        <v>108</v>
      </c>
      <c r="F483" s="90"/>
      <c r="G483" s="90"/>
      <c r="H483" s="90" t="s">
        <v>108</v>
      </c>
    </row>
    <row r="484" spans="1:8" x14ac:dyDescent="0.45">
      <c r="A484" s="83" t="s">
        <v>193</v>
      </c>
      <c r="B484" s="83">
        <f>ROW()</f>
        <v>484</v>
      </c>
      <c r="C484" s="83" t="s">
        <v>104</v>
      </c>
      <c r="D484" s="90" t="s">
        <v>108</v>
      </c>
      <c r="E484" s="90" t="s">
        <v>108</v>
      </c>
      <c r="F484" s="90"/>
      <c r="G484" s="90"/>
      <c r="H484" s="90" t="s">
        <v>108</v>
      </c>
    </row>
    <row r="485" spans="1:8" x14ac:dyDescent="0.45">
      <c r="A485" s="83" t="s">
        <v>193</v>
      </c>
      <c r="B485" s="83">
        <f>ROW()</f>
        <v>485</v>
      </c>
      <c r="C485" s="83" t="s">
        <v>104</v>
      </c>
      <c r="D485" s="90" t="s">
        <v>108</v>
      </c>
      <c r="E485" s="90" t="s">
        <v>108</v>
      </c>
      <c r="F485" s="90"/>
      <c r="G485" s="90"/>
      <c r="H485" s="90" t="s">
        <v>108</v>
      </c>
    </row>
    <row r="486" spans="1:8" x14ac:dyDescent="0.45">
      <c r="A486" s="83" t="s">
        <v>193</v>
      </c>
      <c r="B486" s="83">
        <f>ROW()</f>
        <v>486</v>
      </c>
      <c r="C486" s="83" t="s">
        <v>104</v>
      </c>
      <c r="D486" s="90" t="s">
        <v>108</v>
      </c>
      <c r="E486" s="90" t="s">
        <v>108</v>
      </c>
      <c r="F486" s="90"/>
      <c r="G486" s="90"/>
      <c r="H486" s="90" t="s">
        <v>108</v>
      </c>
    </row>
    <row r="487" spans="1:8" x14ac:dyDescent="0.45">
      <c r="A487" s="83" t="s">
        <v>193</v>
      </c>
      <c r="B487" s="83">
        <f>ROW()</f>
        <v>487</v>
      </c>
      <c r="C487" s="83" t="s">
        <v>104</v>
      </c>
      <c r="D487" s="90" t="s">
        <v>108</v>
      </c>
      <c r="E487" s="90" t="s">
        <v>108</v>
      </c>
      <c r="F487" s="90"/>
      <c r="G487" s="90"/>
      <c r="H487" s="90" t="s">
        <v>108</v>
      </c>
    </row>
    <row r="488" spans="1:8" x14ac:dyDescent="0.45">
      <c r="A488" s="83" t="s">
        <v>193</v>
      </c>
      <c r="B488" s="83">
        <f>ROW()</f>
        <v>488</v>
      </c>
      <c r="C488" s="83" t="s">
        <v>104</v>
      </c>
      <c r="D488" s="90" t="s">
        <v>108</v>
      </c>
      <c r="E488" s="90" t="s">
        <v>108</v>
      </c>
      <c r="F488" s="90"/>
      <c r="G488" s="90"/>
      <c r="H488" s="90" t="s">
        <v>108</v>
      </c>
    </row>
    <row r="489" spans="1:8" x14ac:dyDescent="0.45">
      <c r="A489" s="83" t="s">
        <v>193</v>
      </c>
      <c r="B489" s="83">
        <f>ROW()</f>
        <v>489</v>
      </c>
      <c r="C489" s="83" t="s">
        <v>104</v>
      </c>
      <c r="D489" s="90" t="s">
        <v>108</v>
      </c>
      <c r="E489" s="90" t="s">
        <v>108</v>
      </c>
      <c r="F489" s="90"/>
      <c r="G489" s="90"/>
      <c r="H489" s="90" t="s">
        <v>108</v>
      </c>
    </row>
    <row r="490" spans="1:8" x14ac:dyDescent="0.45">
      <c r="A490" s="83" t="s">
        <v>193</v>
      </c>
      <c r="B490" s="83">
        <f>ROW()</f>
        <v>490</v>
      </c>
      <c r="C490" s="83" t="s">
        <v>104</v>
      </c>
      <c r="D490" s="90" t="s">
        <v>108</v>
      </c>
      <c r="E490" s="90" t="s">
        <v>108</v>
      </c>
      <c r="F490" s="90"/>
      <c r="G490" s="90"/>
      <c r="H490" s="90" t="s">
        <v>108</v>
      </c>
    </row>
    <row r="491" spans="1:8" x14ac:dyDescent="0.45">
      <c r="A491" s="83" t="s">
        <v>193</v>
      </c>
      <c r="B491" s="83">
        <f>ROW()</f>
        <v>491</v>
      </c>
      <c r="C491" s="83" t="s">
        <v>104</v>
      </c>
      <c r="D491" s="90" t="s">
        <v>108</v>
      </c>
      <c r="E491" s="90" t="s">
        <v>108</v>
      </c>
      <c r="F491" s="90"/>
      <c r="G491" s="90"/>
      <c r="H491" s="90" t="s">
        <v>108</v>
      </c>
    </row>
    <row r="492" spans="1:8" x14ac:dyDescent="0.45">
      <c r="A492" s="83" t="s">
        <v>193</v>
      </c>
      <c r="B492" s="83">
        <f>ROW()</f>
        <v>492</v>
      </c>
      <c r="C492" s="83" t="s">
        <v>104</v>
      </c>
      <c r="D492" s="90" t="s">
        <v>108</v>
      </c>
      <c r="E492" s="90" t="s">
        <v>108</v>
      </c>
      <c r="F492" s="90"/>
      <c r="G492" s="90"/>
      <c r="H492" s="90" t="s">
        <v>108</v>
      </c>
    </row>
    <row r="493" spans="1:8" x14ac:dyDescent="0.45">
      <c r="A493" s="83" t="s">
        <v>193</v>
      </c>
      <c r="B493" s="83">
        <f>ROW()</f>
        <v>493</v>
      </c>
      <c r="C493" s="83" t="s">
        <v>104</v>
      </c>
      <c r="D493" s="90" t="s">
        <v>108</v>
      </c>
      <c r="E493" s="90" t="s">
        <v>108</v>
      </c>
      <c r="F493" s="90"/>
      <c r="G493" s="90"/>
      <c r="H493" s="90" t="s">
        <v>108</v>
      </c>
    </row>
    <row r="494" spans="1:8" x14ac:dyDescent="0.45">
      <c r="A494" s="83" t="s">
        <v>193</v>
      </c>
      <c r="B494" s="83">
        <f>ROW()</f>
        <v>494</v>
      </c>
      <c r="C494" s="83" t="s">
        <v>104</v>
      </c>
      <c r="D494" s="90" t="s">
        <v>108</v>
      </c>
      <c r="E494" s="90" t="s">
        <v>108</v>
      </c>
      <c r="F494" s="90"/>
      <c r="G494" s="90"/>
      <c r="H494" s="90" t="s">
        <v>108</v>
      </c>
    </row>
    <row r="495" spans="1:8" x14ac:dyDescent="0.45">
      <c r="A495" s="83" t="s">
        <v>193</v>
      </c>
      <c r="B495" s="83">
        <f>ROW()</f>
        <v>495</v>
      </c>
      <c r="C495" s="83" t="s">
        <v>104</v>
      </c>
      <c r="D495" s="90" t="s">
        <v>108</v>
      </c>
      <c r="E495" s="90" t="s">
        <v>108</v>
      </c>
      <c r="F495" s="90"/>
      <c r="G495" s="90"/>
      <c r="H495" s="90" t="s">
        <v>108</v>
      </c>
    </row>
    <row r="496" spans="1:8" x14ac:dyDescent="0.45">
      <c r="A496" s="83" t="s">
        <v>193</v>
      </c>
      <c r="B496" s="83">
        <f>ROW()</f>
        <v>496</v>
      </c>
      <c r="C496" s="83" t="s">
        <v>104</v>
      </c>
      <c r="D496" s="90" t="s">
        <v>108</v>
      </c>
      <c r="E496" s="90" t="s">
        <v>108</v>
      </c>
      <c r="F496" s="90"/>
      <c r="G496" s="90"/>
      <c r="H496" s="90" t="s">
        <v>108</v>
      </c>
    </row>
    <row r="497" spans="1:8" x14ac:dyDescent="0.45">
      <c r="A497" s="83" t="s">
        <v>193</v>
      </c>
      <c r="B497" s="83">
        <f>ROW()</f>
        <v>497</v>
      </c>
      <c r="C497" s="83" t="s">
        <v>104</v>
      </c>
      <c r="D497" s="90" t="s">
        <v>108</v>
      </c>
      <c r="E497" s="90" t="s">
        <v>108</v>
      </c>
      <c r="F497" s="90"/>
      <c r="G497" s="90"/>
      <c r="H497" s="90" t="s">
        <v>108</v>
      </c>
    </row>
    <row r="498" spans="1:8" x14ac:dyDescent="0.45">
      <c r="A498" s="83" t="s">
        <v>193</v>
      </c>
      <c r="B498" s="83">
        <f>ROW()</f>
        <v>498</v>
      </c>
      <c r="C498" s="83" t="s">
        <v>104</v>
      </c>
      <c r="D498" s="90" t="s">
        <v>108</v>
      </c>
      <c r="E498" s="90" t="s">
        <v>108</v>
      </c>
      <c r="F498" s="90"/>
      <c r="G498" s="90"/>
      <c r="H498" s="90" t="s">
        <v>108</v>
      </c>
    </row>
    <row r="499" spans="1:8" x14ac:dyDescent="0.45">
      <c r="A499" s="83" t="s">
        <v>193</v>
      </c>
      <c r="B499" s="83">
        <f>ROW()</f>
        <v>499</v>
      </c>
      <c r="C499" s="83" t="s">
        <v>104</v>
      </c>
      <c r="D499" s="90" t="s">
        <v>108</v>
      </c>
      <c r="E499" s="90" t="s">
        <v>108</v>
      </c>
      <c r="F499" s="90"/>
      <c r="G499" s="90"/>
      <c r="H499" s="90" t="s">
        <v>108</v>
      </c>
    </row>
    <row r="500" spans="1:8" x14ac:dyDescent="0.45">
      <c r="A500" s="83" t="s">
        <v>193</v>
      </c>
      <c r="B500" s="83">
        <f>ROW()</f>
        <v>500</v>
      </c>
      <c r="C500" s="83" t="s">
        <v>104</v>
      </c>
      <c r="D500" s="90" t="s">
        <v>108</v>
      </c>
      <c r="E500" s="90" t="s">
        <v>108</v>
      </c>
      <c r="F500" s="90"/>
      <c r="G500" s="90"/>
      <c r="H500" s="90" t="s">
        <v>108</v>
      </c>
    </row>
    <row r="502" spans="1:8" x14ac:dyDescent="0.45">
      <c r="A502" s="104" t="s">
        <v>225</v>
      </c>
    </row>
  </sheetData>
  <sheetProtection sheet="1" formatCells="0" formatColumns="0" formatRows="0" insertColumns="0" insertRows="0" insertHyperlinks="0" deleteColumns="0" deleteRows="0" sort="0" autoFilter="0" pivotTables="0"/>
  <phoneticPr fontId="29" type="noConversion"/>
  <dataValidations count="3">
    <dataValidation type="list" allowBlank="1" showInputMessage="1" showErrorMessage="1" sqref="D4:D500" xr:uid="{37BFA5C6-F12A-4E40-9053-C85AFB2180DC}">
      <formula1>dropdown_layer</formula1>
    </dataValidation>
    <dataValidation type="list" allowBlank="1" showInputMessage="1" sqref="E4:E500" xr:uid="{116BE284-F8B9-4C90-9480-30CD7CF31413}">
      <formula1>dropdown_flas_category</formula1>
    </dataValidation>
    <dataValidation type="list" allowBlank="1" showInputMessage="1" showErrorMessage="1" sqref="H4:H500" xr:uid="{2A41AD05-AA72-4FBE-A3D9-AF3FC0F65054}">
      <formula1>dropdown_yesno</formula1>
    </dataValidation>
  </dataValidations>
  <pageMargins left="0.25" right="0.25" top="0.75" bottom="0.75" header="0.3" footer="0.3"/>
  <pageSetup paperSize="8" scale="72" fitToHeight="0" orientation="portrait" r:id="rId1"/>
  <rowBreaks count="4" manualBreakCount="4">
    <brk id="98" max="7" man="1"/>
    <brk id="200" max="16383" man="1"/>
    <brk id="300" max="16383" man="1"/>
    <brk id="400" max="16383" man="1"/>
  </rowBreak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5C95-9988-4449-9E73-F3E8DE4C42DC}">
  <sheetPr codeName="Sheet10">
    <pageSetUpPr fitToPage="1"/>
  </sheetPr>
  <dimension ref="A1:I502"/>
  <sheetViews>
    <sheetView showGridLines="0" zoomScale="85" zoomScaleNormal="85" workbookViewId="0"/>
  </sheetViews>
  <sheetFormatPr defaultRowHeight="14.25" x14ac:dyDescent="0.45"/>
  <cols>
    <col min="1" max="1" width="34.3984375" style="83" customWidth="1"/>
    <col min="2" max="2" width="6.73046875" style="83" customWidth="1"/>
    <col min="3" max="3" width="20" style="83" customWidth="1"/>
    <col min="4" max="4" width="19.265625" style="83" customWidth="1"/>
    <col min="5" max="5" width="37.265625" style="83" customWidth="1"/>
    <col min="6" max="6" width="31.59765625" style="83" customWidth="1"/>
    <col min="7" max="7" width="25.1328125" style="83" customWidth="1"/>
    <col min="8" max="8" width="22.86328125" style="83" customWidth="1"/>
    <col min="9" max="9" width="32" style="83" customWidth="1"/>
    <col min="10" max="16384" width="9.06640625" style="83"/>
  </cols>
  <sheetData>
    <row r="1" spans="1:9" ht="23.25" x14ac:dyDescent="0.45">
      <c r="A1" s="86" t="s">
        <v>198</v>
      </c>
    </row>
    <row r="2" spans="1:9" ht="21" x14ac:dyDescent="0.65">
      <c r="A2" s="88" t="s">
        <v>194</v>
      </c>
      <c r="I2" s="104" t="s">
        <v>229</v>
      </c>
    </row>
    <row r="3" spans="1:9" ht="73.150000000000006" customHeight="1" x14ac:dyDescent="0.45">
      <c r="A3" s="44" t="s">
        <v>84</v>
      </c>
      <c r="B3" s="44" t="s">
        <v>85</v>
      </c>
      <c r="C3" s="44" t="s">
        <v>224</v>
      </c>
      <c r="D3" s="44" t="s">
        <v>221</v>
      </c>
      <c r="E3" s="44" t="s">
        <v>243</v>
      </c>
      <c r="F3" s="44" t="s">
        <v>222</v>
      </c>
      <c r="G3" s="44" t="s">
        <v>199</v>
      </c>
      <c r="H3" s="44" t="s">
        <v>200</v>
      </c>
    </row>
    <row r="4" spans="1:9" x14ac:dyDescent="0.45">
      <c r="A4" s="83" t="s">
        <v>194</v>
      </c>
      <c r="B4" s="83">
        <f>ROW()</f>
        <v>4</v>
      </c>
      <c r="C4" s="90" t="s">
        <v>230</v>
      </c>
      <c r="D4" s="90" t="s">
        <v>108</v>
      </c>
      <c r="E4" s="90" t="s">
        <v>108</v>
      </c>
      <c r="F4" s="90"/>
      <c r="G4" s="90"/>
      <c r="H4" s="90" t="s">
        <v>108</v>
      </c>
    </row>
    <row r="5" spans="1:9" x14ac:dyDescent="0.45">
      <c r="A5" s="83" t="s">
        <v>194</v>
      </c>
      <c r="B5" s="83">
        <f>ROW()</f>
        <v>5</v>
      </c>
      <c r="C5" s="90" t="s">
        <v>230</v>
      </c>
      <c r="D5" s="90" t="s">
        <v>108</v>
      </c>
      <c r="E5" s="90" t="s">
        <v>108</v>
      </c>
      <c r="F5" s="90"/>
      <c r="G5" s="90"/>
      <c r="H5" s="90" t="s">
        <v>108</v>
      </c>
    </row>
    <row r="6" spans="1:9" x14ac:dyDescent="0.45">
      <c r="A6" s="83" t="s">
        <v>194</v>
      </c>
      <c r="B6" s="83">
        <f>ROW()</f>
        <v>6</v>
      </c>
      <c r="C6" s="90" t="s">
        <v>230</v>
      </c>
      <c r="D6" s="90" t="s">
        <v>108</v>
      </c>
      <c r="E6" s="90" t="s">
        <v>108</v>
      </c>
      <c r="F6" s="90"/>
      <c r="G6" s="90"/>
      <c r="H6" s="90" t="s">
        <v>108</v>
      </c>
    </row>
    <row r="7" spans="1:9" x14ac:dyDescent="0.45">
      <c r="A7" s="83" t="s">
        <v>194</v>
      </c>
      <c r="B7" s="83">
        <f>ROW()</f>
        <v>7</v>
      </c>
      <c r="C7" s="90" t="s">
        <v>230</v>
      </c>
      <c r="D7" s="90" t="s">
        <v>108</v>
      </c>
      <c r="E7" s="90" t="s">
        <v>108</v>
      </c>
      <c r="F7" s="90"/>
      <c r="G7" s="90"/>
      <c r="H7" s="90" t="s">
        <v>108</v>
      </c>
    </row>
    <row r="8" spans="1:9" x14ac:dyDescent="0.45">
      <c r="A8" s="83" t="s">
        <v>194</v>
      </c>
      <c r="B8" s="83">
        <f>ROW()</f>
        <v>8</v>
      </c>
      <c r="C8" s="90" t="s">
        <v>230</v>
      </c>
      <c r="D8" s="90" t="s">
        <v>108</v>
      </c>
      <c r="E8" s="90" t="s">
        <v>108</v>
      </c>
      <c r="F8" s="90"/>
      <c r="G8" s="90"/>
      <c r="H8" s="90" t="s">
        <v>108</v>
      </c>
    </row>
    <row r="9" spans="1:9" x14ac:dyDescent="0.45">
      <c r="A9" s="83" t="s">
        <v>194</v>
      </c>
      <c r="B9" s="83">
        <f>ROW()</f>
        <v>9</v>
      </c>
      <c r="C9" s="90" t="s">
        <v>230</v>
      </c>
      <c r="D9" s="90" t="s">
        <v>108</v>
      </c>
      <c r="E9" s="90" t="s">
        <v>108</v>
      </c>
      <c r="F9" s="90"/>
      <c r="G9" s="90"/>
      <c r="H9" s="90" t="s">
        <v>108</v>
      </c>
    </row>
    <row r="10" spans="1:9" x14ac:dyDescent="0.45">
      <c r="A10" s="83" t="s">
        <v>194</v>
      </c>
      <c r="B10" s="83">
        <f>ROW()</f>
        <v>10</v>
      </c>
      <c r="C10" s="90" t="s">
        <v>230</v>
      </c>
      <c r="D10" s="90" t="s">
        <v>108</v>
      </c>
      <c r="E10" s="90" t="s">
        <v>108</v>
      </c>
      <c r="F10" s="90"/>
      <c r="G10" s="90"/>
      <c r="H10" s="90" t="s">
        <v>108</v>
      </c>
    </row>
    <row r="11" spans="1:9" x14ac:dyDescent="0.45">
      <c r="A11" s="83" t="s">
        <v>194</v>
      </c>
      <c r="B11" s="83">
        <f>ROW()</f>
        <v>11</v>
      </c>
      <c r="C11" s="90" t="s">
        <v>230</v>
      </c>
      <c r="D11" s="90" t="s">
        <v>108</v>
      </c>
      <c r="E11" s="90" t="s">
        <v>108</v>
      </c>
      <c r="F11" s="90"/>
      <c r="G11" s="90"/>
      <c r="H11" s="90" t="s">
        <v>108</v>
      </c>
    </row>
    <row r="12" spans="1:9" x14ac:dyDescent="0.45">
      <c r="A12" s="83" t="s">
        <v>194</v>
      </c>
      <c r="B12" s="83">
        <f>ROW()</f>
        <v>12</v>
      </c>
      <c r="C12" s="90" t="s">
        <v>230</v>
      </c>
      <c r="D12" s="90" t="s">
        <v>108</v>
      </c>
      <c r="E12" s="90" t="s">
        <v>108</v>
      </c>
      <c r="F12" s="90"/>
      <c r="G12" s="90"/>
      <c r="H12" s="90" t="s">
        <v>108</v>
      </c>
    </row>
    <row r="13" spans="1:9" x14ac:dyDescent="0.45">
      <c r="A13" s="83" t="s">
        <v>194</v>
      </c>
      <c r="B13" s="83">
        <f>ROW()</f>
        <v>13</v>
      </c>
      <c r="C13" s="90" t="s">
        <v>230</v>
      </c>
      <c r="D13" s="90" t="s">
        <v>108</v>
      </c>
      <c r="E13" s="90" t="s">
        <v>108</v>
      </c>
      <c r="F13" s="90"/>
      <c r="G13" s="90"/>
      <c r="H13" s="90" t="s">
        <v>108</v>
      </c>
    </row>
    <row r="14" spans="1:9" x14ac:dyDescent="0.45">
      <c r="A14" s="83" t="s">
        <v>194</v>
      </c>
      <c r="B14" s="83">
        <f>ROW()</f>
        <v>14</v>
      </c>
      <c r="C14" s="90" t="s">
        <v>230</v>
      </c>
      <c r="D14" s="90" t="s">
        <v>108</v>
      </c>
      <c r="E14" s="90" t="s">
        <v>108</v>
      </c>
      <c r="F14" s="90"/>
      <c r="G14" s="90"/>
      <c r="H14" s="90" t="s">
        <v>108</v>
      </c>
    </row>
    <row r="15" spans="1:9" x14ac:dyDescent="0.45">
      <c r="A15" s="83" t="s">
        <v>194</v>
      </c>
      <c r="B15" s="83">
        <f>ROW()</f>
        <v>15</v>
      </c>
      <c r="C15" s="90" t="s">
        <v>230</v>
      </c>
      <c r="D15" s="90" t="s">
        <v>108</v>
      </c>
      <c r="E15" s="90" t="s">
        <v>108</v>
      </c>
      <c r="F15" s="90"/>
      <c r="G15" s="90"/>
      <c r="H15" s="90" t="s">
        <v>108</v>
      </c>
    </row>
    <row r="16" spans="1:9" x14ac:dyDescent="0.45">
      <c r="A16" s="83" t="s">
        <v>194</v>
      </c>
      <c r="B16" s="83">
        <f>ROW()</f>
        <v>16</v>
      </c>
      <c r="C16" s="90" t="s">
        <v>230</v>
      </c>
      <c r="D16" s="90" t="s">
        <v>108</v>
      </c>
      <c r="E16" s="90" t="s">
        <v>108</v>
      </c>
      <c r="F16" s="90"/>
      <c r="G16" s="90"/>
      <c r="H16" s="90" t="s">
        <v>108</v>
      </c>
    </row>
    <row r="17" spans="1:8" x14ac:dyDescent="0.45">
      <c r="A17" s="83" t="s">
        <v>194</v>
      </c>
      <c r="B17" s="83">
        <f>ROW()</f>
        <v>17</v>
      </c>
      <c r="C17" s="90" t="s">
        <v>230</v>
      </c>
      <c r="D17" s="90" t="s">
        <v>108</v>
      </c>
      <c r="E17" s="90" t="s">
        <v>108</v>
      </c>
      <c r="F17" s="90"/>
      <c r="G17" s="90"/>
      <c r="H17" s="90" t="s">
        <v>108</v>
      </c>
    </row>
    <row r="18" spans="1:8" x14ac:dyDescent="0.45">
      <c r="A18" s="83" t="s">
        <v>194</v>
      </c>
      <c r="B18" s="83">
        <f>ROW()</f>
        <v>18</v>
      </c>
      <c r="C18" s="90" t="s">
        <v>230</v>
      </c>
      <c r="D18" s="90" t="s">
        <v>108</v>
      </c>
      <c r="E18" s="90" t="s">
        <v>108</v>
      </c>
      <c r="F18" s="90"/>
      <c r="G18" s="90"/>
      <c r="H18" s="90" t="s">
        <v>108</v>
      </c>
    </row>
    <row r="19" spans="1:8" x14ac:dyDescent="0.45">
      <c r="A19" s="83" t="s">
        <v>194</v>
      </c>
      <c r="B19" s="83">
        <f>ROW()</f>
        <v>19</v>
      </c>
      <c r="C19" s="90" t="s">
        <v>230</v>
      </c>
      <c r="D19" s="90" t="s">
        <v>108</v>
      </c>
      <c r="E19" s="90" t="s">
        <v>108</v>
      </c>
      <c r="F19" s="90"/>
      <c r="G19" s="90"/>
      <c r="H19" s="90" t="s">
        <v>108</v>
      </c>
    </row>
    <row r="20" spans="1:8" x14ac:dyDescent="0.45">
      <c r="A20" s="83" t="s">
        <v>194</v>
      </c>
      <c r="B20" s="83">
        <f>ROW()</f>
        <v>20</v>
      </c>
      <c r="C20" s="90" t="s">
        <v>230</v>
      </c>
      <c r="D20" s="90" t="s">
        <v>108</v>
      </c>
      <c r="E20" s="90" t="s">
        <v>108</v>
      </c>
      <c r="F20" s="90"/>
      <c r="G20" s="90"/>
      <c r="H20" s="90" t="s">
        <v>108</v>
      </c>
    </row>
    <row r="21" spans="1:8" x14ac:dyDescent="0.45">
      <c r="A21" s="83" t="s">
        <v>194</v>
      </c>
      <c r="B21" s="83">
        <f>ROW()</f>
        <v>21</v>
      </c>
      <c r="C21" s="90" t="s">
        <v>230</v>
      </c>
      <c r="D21" s="90" t="s">
        <v>108</v>
      </c>
      <c r="E21" s="90" t="s">
        <v>108</v>
      </c>
      <c r="F21" s="90"/>
      <c r="G21" s="90"/>
      <c r="H21" s="90" t="s">
        <v>108</v>
      </c>
    </row>
    <row r="22" spans="1:8" x14ac:dyDescent="0.45">
      <c r="A22" s="83" t="s">
        <v>194</v>
      </c>
      <c r="B22" s="83">
        <f>ROW()</f>
        <v>22</v>
      </c>
      <c r="C22" s="90" t="s">
        <v>230</v>
      </c>
      <c r="D22" s="90" t="s">
        <v>108</v>
      </c>
      <c r="E22" s="90" t="s">
        <v>108</v>
      </c>
      <c r="F22" s="90"/>
      <c r="G22" s="90"/>
      <c r="H22" s="90" t="s">
        <v>108</v>
      </c>
    </row>
    <row r="23" spans="1:8" x14ac:dyDescent="0.45">
      <c r="A23" s="83" t="s">
        <v>194</v>
      </c>
      <c r="B23" s="83">
        <f>ROW()</f>
        <v>23</v>
      </c>
      <c r="C23" s="90" t="s">
        <v>230</v>
      </c>
      <c r="D23" s="90" t="s">
        <v>108</v>
      </c>
      <c r="E23" s="90" t="s">
        <v>108</v>
      </c>
      <c r="F23" s="90"/>
      <c r="G23" s="90"/>
      <c r="H23" s="90" t="s">
        <v>108</v>
      </c>
    </row>
    <row r="24" spans="1:8" x14ac:dyDescent="0.45">
      <c r="A24" s="83" t="s">
        <v>194</v>
      </c>
      <c r="B24" s="83">
        <f>ROW()</f>
        <v>24</v>
      </c>
      <c r="C24" s="90" t="s">
        <v>230</v>
      </c>
      <c r="D24" s="90" t="s">
        <v>108</v>
      </c>
      <c r="E24" s="90" t="s">
        <v>108</v>
      </c>
      <c r="F24" s="90"/>
      <c r="G24" s="90"/>
      <c r="H24" s="90" t="s">
        <v>108</v>
      </c>
    </row>
    <row r="25" spans="1:8" x14ac:dyDescent="0.45">
      <c r="A25" s="83" t="s">
        <v>194</v>
      </c>
      <c r="B25" s="83">
        <f>ROW()</f>
        <v>25</v>
      </c>
      <c r="C25" s="90" t="s">
        <v>230</v>
      </c>
      <c r="D25" s="90" t="s">
        <v>108</v>
      </c>
      <c r="E25" s="90" t="s">
        <v>108</v>
      </c>
      <c r="F25" s="90"/>
      <c r="G25" s="90"/>
      <c r="H25" s="90" t="s">
        <v>108</v>
      </c>
    </row>
    <row r="26" spans="1:8" x14ac:dyDescent="0.45">
      <c r="A26" s="83" t="s">
        <v>194</v>
      </c>
      <c r="B26" s="83">
        <f>ROW()</f>
        <v>26</v>
      </c>
      <c r="C26" s="90" t="s">
        <v>230</v>
      </c>
      <c r="D26" s="90" t="s">
        <v>108</v>
      </c>
      <c r="E26" s="90" t="s">
        <v>108</v>
      </c>
      <c r="F26" s="90"/>
      <c r="G26" s="90"/>
      <c r="H26" s="90" t="s">
        <v>108</v>
      </c>
    </row>
    <row r="27" spans="1:8" x14ac:dyDescent="0.45">
      <c r="A27" s="83" t="s">
        <v>194</v>
      </c>
      <c r="B27" s="83">
        <f>ROW()</f>
        <v>27</v>
      </c>
      <c r="C27" s="90" t="s">
        <v>230</v>
      </c>
      <c r="D27" s="90" t="s">
        <v>108</v>
      </c>
      <c r="E27" s="90" t="s">
        <v>108</v>
      </c>
      <c r="F27" s="90"/>
      <c r="G27" s="90"/>
      <c r="H27" s="90" t="s">
        <v>108</v>
      </c>
    </row>
    <row r="28" spans="1:8" x14ac:dyDescent="0.45">
      <c r="A28" s="83" t="s">
        <v>194</v>
      </c>
      <c r="B28" s="83">
        <f>ROW()</f>
        <v>28</v>
      </c>
      <c r="C28" s="90" t="s">
        <v>230</v>
      </c>
      <c r="D28" s="90" t="s">
        <v>108</v>
      </c>
      <c r="E28" s="90" t="s">
        <v>108</v>
      </c>
      <c r="F28" s="90"/>
      <c r="G28" s="90"/>
      <c r="H28" s="90" t="s">
        <v>108</v>
      </c>
    </row>
    <row r="29" spans="1:8" x14ac:dyDescent="0.45">
      <c r="A29" s="83" t="s">
        <v>194</v>
      </c>
      <c r="B29" s="83">
        <f>ROW()</f>
        <v>29</v>
      </c>
      <c r="C29" s="90" t="s">
        <v>230</v>
      </c>
      <c r="D29" s="90" t="s">
        <v>108</v>
      </c>
      <c r="E29" s="90" t="s">
        <v>108</v>
      </c>
      <c r="F29" s="90"/>
      <c r="G29" s="90"/>
      <c r="H29" s="90" t="s">
        <v>108</v>
      </c>
    </row>
    <row r="30" spans="1:8" x14ac:dyDescent="0.45">
      <c r="A30" s="83" t="s">
        <v>194</v>
      </c>
      <c r="B30" s="83">
        <f>ROW()</f>
        <v>30</v>
      </c>
      <c r="C30" s="90" t="s">
        <v>230</v>
      </c>
      <c r="D30" s="90" t="s">
        <v>108</v>
      </c>
      <c r="E30" s="90" t="s">
        <v>108</v>
      </c>
      <c r="F30" s="90"/>
      <c r="G30" s="90"/>
      <c r="H30" s="90" t="s">
        <v>108</v>
      </c>
    </row>
    <row r="31" spans="1:8" x14ac:dyDescent="0.45">
      <c r="A31" s="83" t="s">
        <v>194</v>
      </c>
      <c r="B31" s="83">
        <f>ROW()</f>
        <v>31</v>
      </c>
      <c r="C31" s="90" t="s">
        <v>230</v>
      </c>
      <c r="D31" s="90" t="s">
        <v>108</v>
      </c>
      <c r="E31" s="90" t="s">
        <v>108</v>
      </c>
      <c r="F31" s="90"/>
      <c r="G31" s="90"/>
      <c r="H31" s="90" t="s">
        <v>108</v>
      </c>
    </row>
    <row r="32" spans="1:8" x14ac:dyDescent="0.45">
      <c r="A32" s="83" t="s">
        <v>194</v>
      </c>
      <c r="B32" s="83">
        <f>ROW()</f>
        <v>32</v>
      </c>
      <c r="C32" s="90" t="s">
        <v>230</v>
      </c>
      <c r="D32" s="90" t="s">
        <v>108</v>
      </c>
      <c r="E32" s="90" t="s">
        <v>108</v>
      </c>
      <c r="F32" s="90"/>
      <c r="G32" s="90"/>
      <c r="H32" s="90" t="s">
        <v>108</v>
      </c>
    </row>
    <row r="33" spans="1:8" x14ac:dyDescent="0.45">
      <c r="A33" s="83" t="s">
        <v>194</v>
      </c>
      <c r="B33" s="83">
        <f>ROW()</f>
        <v>33</v>
      </c>
      <c r="C33" s="90" t="s">
        <v>230</v>
      </c>
      <c r="D33" s="90" t="s">
        <v>108</v>
      </c>
      <c r="E33" s="90" t="s">
        <v>108</v>
      </c>
      <c r="F33" s="90"/>
      <c r="G33" s="90"/>
      <c r="H33" s="90" t="s">
        <v>108</v>
      </c>
    </row>
    <row r="34" spans="1:8" x14ac:dyDescent="0.45">
      <c r="A34" s="83" t="s">
        <v>194</v>
      </c>
      <c r="B34" s="83">
        <f>ROW()</f>
        <v>34</v>
      </c>
      <c r="C34" s="90" t="s">
        <v>230</v>
      </c>
      <c r="D34" s="90" t="s">
        <v>108</v>
      </c>
      <c r="E34" s="90" t="s">
        <v>108</v>
      </c>
      <c r="F34" s="90"/>
      <c r="G34" s="90"/>
      <c r="H34" s="90" t="s">
        <v>108</v>
      </c>
    </row>
    <row r="35" spans="1:8" x14ac:dyDescent="0.45">
      <c r="A35" s="83" t="s">
        <v>194</v>
      </c>
      <c r="B35" s="83">
        <f>ROW()</f>
        <v>35</v>
      </c>
      <c r="C35" s="90" t="s">
        <v>230</v>
      </c>
      <c r="D35" s="90" t="s">
        <v>108</v>
      </c>
      <c r="E35" s="90" t="s">
        <v>108</v>
      </c>
      <c r="F35" s="90"/>
      <c r="G35" s="90"/>
      <c r="H35" s="90" t="s">
        <v>108</v>
      </c>
    </row>
    <row r="36" spans="1:8" x14ac:dyDescent="0.45">
      <c r="A36" s="83" t="s">
        <v>194</v>
      </c>
      <c r="B36" s="83">
        <f>ROW()</f>
        <v>36</v>
      </c>
      <c r="C36" s="90" t="s">
        <v>230</v>
      </c>
      <c r="D36" s="90" t="s">
        <v>108</v>
      </c>
      <c r="E36" s="90" t="s">
        <v>108</v>
      </c>
      <c r="F36" s="90"/>
      <c r="G36" s="90"/>
      <c r="H36" s="90" t="s">
        <v>108</v>
      </c>
    </row>
    <row r="37" spans="1:8" x14ac:dyDescent="0.45">
      <c r="A37" s="83" t="s">
        <v>194</v>
      </c>
      <c r="B37" s="83">
        <f>ROW()</f>
        <v>37</v>
      </c>
      <c r="C37" s="90" t="s">
        <v>230</v>
      </c>
      <c r="D37" s="90" t="s">
        <v>108</v>
      </c>
      <c r="E37" s="90" t="s">
        <v>108</v>
      </c>
      <c r="F37" s="90"/>
      <c r="G37" s="90"/>
      <c r="H37" s="90" t="s">
        <v>108</v>
      </c>
    </row>
    <row r="38" spans="1:8" x14ac:dyDescent="0.45">
      <c r="A38" s="83" t="s">
        <v>194</v>
      </c>
      <c r="B38" s="83">
        <f>ROW()</f>
        <v>38</v>
      </c>
      <c r="C38" s="90" t="s">
        <v>230</v>
      </c>
      <c r="D38" s="90" t="s">
        <v>108</v>
      </c>
      <c r="E38" s="90" t="s">
        <v>108</v>
      </c>
      <c r="F38" s="90"/>
      <c r="G38" s="90"/>
      <c r="H38" s="90" t="s">
        <v>108</v>
      </c>
    </row>
    <row r="39" spans="1:8" x14ac:dyDescent="0.45">
      <c r="A39" s="83" t="s">
        <v>194</v>
      </c>
      <c r="B39" s="83">
        <f>ROW()</f>
        <v>39</v>
      </c>
      <c r="C39" s="90" t="s">
        <v>230</v>
      </c>
      <c r="D39" s="90" t="s">
        <v>108</v>
      </c>
      <c r="E39" s="90" t="s">
        <v>108</v>
      </c>
      <c r="F39" s="90"/>
      <c r="G39" s="90"/>
      <c r="H39" s="90" t="s">
        <v>108</v>
      </c>
    </row>
    <row r="40" spans="1:8" x14ac:dyDescent="0.45">
      <c r="A40" s="83" t="s">
        <v>194</v>
      </c>
      <c r="B40" s="83">
        <f>ROW()</f>
        <v>40</v>
      </c>
      <c r="C40" s="90" t="s">
        <v>230</v>
      </c>
      <c r="D40" s="90" t="s">
        <v>108</v>
      </c>
      <c r="E40" s="90" t="s">
        <v>108</v>
      </c>
      <c r="F40" s="90"/>
      <c r="G40" s="90"/>
      <c r="H40" s="90" t="s">
        <v>108</v>
      </c>
    </row>
    <row r="41" spans="1:8" x14ac:dyDescent="0.45">
      <c r="A41" s="83" t="s">
        <v>194</v>
      </c>
      <c r="B41" s="83">
        <f>ROW()</f>
        <v>41</v>
      </c>
      <c r="C41" s="90" t="s">
        <v>230</v>
      </c>
      <c r="D41" s="90" t="s">
        <v>108</v>
      </c>
      <c r="E41" s="90" t="s">
        <v>108</v>
      </c>
      <c r="F41" s="90"/>
      <c r="G41" s="90"/>
      <c r="H41" s="90" t="s">
        <v>108</v>
      </c>
    </row>
    <row r="42" spans="1:8" x14ac:dyDescent="0.45">
      <c r="A42" s="83" t="s">
        <v>194</v>
      </c>
      <c r="B42" s="83">
        <f>ROW()</f>
        <v>42</v>
      </c>
      <c r="C42" s="90" t="s">
        <v>230</v>
      </c>
      <c r="D42" s="90" t="s">
        <v>108</v>
      </c>
      <c r="E42" s="90" t="s">
        <v>108</v>
      </c>
      <c r="F42" s="90"/>
      <c r="G42" s="90"/>
      <c r="H42" s="90" t="s">
        <v>108</v>
      </c>
    </row>
    <row r="43" spans="1:8" x14ac:dyDescent="0.45">
      <c r="A43" s="83" t="s">
        <v>194</v>
      </c>
      <c r="B43" s="83">
        <f>ROW()</f>
        <v>43</v>
      </c>
      <c r="C43" s="90" t="s">
        <v>230</v>
      </c>
      <c r="D43" s="90" t="s">
        <v>108</v>
      </c>
      <c r="E43" s="90" t="s">
        <v>108</v>
      </c>
      <c r="F43" s="90"/>
      <c r="G43" s="90"/>
      <c r="H43" s="90" t="s">
        <v>108</v>
      </c>
    </row>
    <row r="44" spans="1:8" x14ac:dyDescent="0.45">
      <c r="A44" s="83" t="s">
        <v>194</v>
      </c>
      <c r="B44" s="83">
        <f>ROW()</f>
        <v>44</v>
      </c>
      <c r="C44" s="90" t="s">
        <v>230</v>
      </c>
      <c r="D44" s="90" t="s">
        <v>108</v>
      </c>
      <c r="E44" s="90" t="s">
        <v>108</v>
      </c>
      <c r="F44" s="90"/>
      <c r="G44" s="90"/>
      <c r="H44" s="90" t="s">
        <v>108</v>
      </c>
    </row>
    <row r="45" spans="1:8" x14ac:dyDescent="0.45">
      <c r="A45" s="83" t="s">
        <v>194</v>
      </c>
      <c r="B45" s="83">
        <f>ROW()</f>
        <v>45</v>
      </c>
      <c r="C45" s="90" t="s">
        <v>230</v>
      </c>
      <c r="D45" s="90" t="s">
        <v>108</v>
      </c>
      <c r="E45" s="90" t="s">
        <v>108</v>
      </c>
      <c r="F45" s="90"/>
      <c r="G45" s="90"/>
      <c r="H45" s="90" t="s">
        <v>108</v>
      </c>
    </row>
    <row r="46" spans="1:8" x14ac:dyDescent="0.45">
      <c r="A46" s="83" t="s">
        <v>194</v>
      </c>
      <c r="B46" s="83">
        <f>ROW()</f>
        <v>46</v>
      </c>
      <c r="C46" s="90" t="s">
        <v>230</v>
      </c>
      <c r="D46" s="90" t="s">
        <v>108</v>
      </c>
      <c r="E46" s="90" t="s">
        <v>108</v>
      </c>
      <c r="F46" s="90"/>
      <c r="G46" s="90"/>
      <c r="H46" s="90" t="s">
        <v>108</v>
      </c>
    </row>
    <row r="47" spans="1:8" x14ac:dyDescent="0.45">
      <c r="A47" s="83" t="s">
        <v>194</v>
      </c>
      <c r="B47" s="83">
        <f>ROW()</f>
        <v>47</v>
      </c>
      <c r="C47" s="90" t="s">
        <v>230</v>
      </c>
      <c r="D47" s="90" t="s">
        <v>108</v>
      </c>
      <c r="E47" s="90" t="s">
        <v>108</v>
      </c>
      <c r="F47" s="90"/>
      <c r="G47" s="90"/>
      <c r="H47" s="90" t="s">
        <v>108</v>
      </c>
    </row>
    <row r="48" spans="1:8" x14ac:dyDescent="0.45">
      <c r="A48" s="83" t="s">
        <v>194</v>
      </c>
      <c r="B48" s="83">
        <f>ROW()</f>
        <v>48</v>
      </c>
      <c r="C48" s="90" t="s">
        <v>230</v>
      </c>
      <c r="D48" s="90" t="s">
        <v>108</v>
      </c>
      <c r="E48" s="90" t="s">
        <v>108</v>
      </c>
      <c r="F48" s="90"/>
      <c r="G48" s="90"/>
      <c r="H48" s="90" t="s">
        <v>108</v>
      </c>
    </row>
    <row r="49" spans="1:8" x14ac:dyDescent="0.45">
      <c r="A49" s="83" t="s">
        <v>194</v>
      </c>
      <c r="B49" s="83">
        <f>ROW()</f>
        <v>49</v>
      </c>
      <c r="C49" s="90" t="s">
        <v>230</v>
      </c>
      <c r="D49" s="90" t="s">
        <v>108</v>
      </c>
      <c r="E49" s="90" t="s">
        <v>108</v>
      </c>
      <c r="F49" s="90"/>
      <c r="G49" s="90"/>
      <c r="H49" s="90" t="s">
        <v>108</v>
      </c>
    </row>
    <row r="50" spans="1:8" x14ac:dyDescent="0.45">
      <c r="A50" s="83" t="s">
        <v>194</v>
      </c>
      <c r="B50" s="83">
        <f>ROW()</f>
        <v>50</v>
      </c>
      <c r="C50" s="90" t="s">
        <v>230</v>
      </c>
      <c r="D50" s="90" t="s">
        <v>108</v>
      </c>
      <c r="E50" s="90" t="s">
        <v>108</v>
      </c>
      <c r="F50" s="90"/>
      <c r="G50" s="90"/>
      <c r="H50" s="90" t="s">
        <v>108</v>
      </c>
    </row>
    <row r="51" spans="1:8" x14ac:dyDescent="0.45">
      <c r="A51" s="83" t="s">
        <v>194</v>
      </c>
      <c r="B51" s="83">
        <f>ROW()</f>
        <v>51</v>
      </c>
      <c r="C51" s="90" t="s">
        <v>230</v>
      </c>
      <c r="D51" s="90" t="s">
        <v>108</v>
      </c>
      <c r="E51" s="90" t="s">
        <v>108</v>
      </c>
      <c r="F51" s="90"/>
      <c r="G51" s="90"/>
      <c r="H51" s="90" t="s">
        <v>108</v>
      </c>
    </row>
    <row r="52" spans="1:8" x14ac:dyDescent="0.45">
      <c r="A52" s="83" t="s">
        <v>194</v>
      </c>
      <c r="B52" s="83">
        <f>ROW()</f>
        <v>52</v>
      </c>
      <c r="C52" s="90" t="s">
        <v>230</v>
      </c>
      <c r="D52" s="90" t="s">
        <v>108</v>
      </c>
      <c r="E52" s="90" t="s">
        <v>108</v>
      </c>
      <c r="F52" s="90"/>
      <c r="G52" s="90"/>
      <c r="H52" s="90" t="s">
        <v>108</v>
      </c>
    </row>
    <row r="53" spans="1:8" x14ac:dyDescent="0.45">
      <c r="A53" s="83" t="s">
        <v>194</v>
      </c>
      <c r="B53" s="83">
        <f>ROW()</f>
        <v>53</v>
      </c>
      <c r="C53" s="90" t="s">
        <v>230</v>
      </c>
      <c r="D53" s="90" t="s">
        <v>108</v>
      </c>
      <c r="E53" s="90" t="s">
        <v>108</v>
      </c>
      <c r="F53" s="90"/>
      <c r="G53" s="90"/>
      <c r="H53" s="90" t="s">
        <v>108</v>
      </c>
    </row>
    <row r="54" spans="1:8" x14ac:dyDescent="0.45">
      <c r="A54" s="83" t="s">
        <v>194</v>
      </c>
      <c r="B54" s="83">
        <f>ROW()</f>
        <v>54</v>
      </c>
      <c r="C54" s="90" t="s">
        <v>230</v>
      </c>
      <c r="D54" s="90" t="s">
        <v>108</v>
      </c>
      <c r="E54" s="90" t="s">
        <v>108</v>
      </c>
      <c r="F54" s="90"/>
      <c r="G54" s="90"/>
      <c r="H54" s="90" t="s">
        <v>108</v>
      </c>
    </row>
    <row r="55" spans="1:8" x14ac:dyDescent="0.45">
      <c r="A55" s="83" t="s">
        <v>194</v>
      </c>
      <c r="B55" s="83">
        <f>ROW()</f>
        <v>55</v>
      </c>
      <c r="C55" s="90" t="s">
        <v>230</v>
      </c>
      <c r="D55" s="90" t="s">
        <v>108</v>
      </c>
      <c r="E55" s="90" t="s">
        <v>108</v>
      </c>
      <c r="F55" s="90"/>
      <c r="G55" s="90"/>
      <c r="H55" s="90" t="s">
        <v>108</v>
      </c>
    </row>
    <row r="56" spans="1:8" x14ac:dyDescent="0.45">
      <c r="A56" s="83" t="s">
        <v>194</v>
      </c>
      <c r="B56" s="83">
        <f>ROW()</f>
        <v>56</v>
      </c>
      <c r="C56" s="90" t="s">
        <v>230</v>
      </c>
      <c r="D56" s="90" t="s">
        <v>108</v>
      </c>
      <c r="E56" s="90" t="s">
        <v>108</v>
      </c>
      <c r="F56" s="90"/>
      <c r="G56" s="90"/>
      <c r="H56" s="90" t="s">
        <v>108</v>
      </c>
    </row>
    <row r="57" spans="1:8" x14ac:dyDescent="0.45">
      <c r="A57" s="83" t="s">
        <v>194</v>
      </c>
      <c r="B57" s="83">
        <f>ROW()</f>
        <v>57</v>
      </c>
      <c r="C57" s="90" t="s">
        <v>230</v>
      </c>
      <c r="D57" s="90" t="s">
        <v>108</v>
      </c>
      <c r="E57" s="90" t="s">
        <v>108</v>
      </c>
      <c r="F57" s="90"/>
      <c r="G57" s="90"/>
      <c r="H57" s="90" t="s">
        <v>108</v>
      </c>
    </row>
    <row r="58" spans="1:8" x14ac:dyDescent="0.45">
      <c r="A58" s="83" t="s">
        <v>194</v>
      </c>
      <c r="B58" s="83">
        <f>ROW()</f>
        <v>58</v>
      </c>
      <c r="C58" s="90" t="s">
        <v>230</v>
      </c>
      <c r="D58" s="90" t="s">
        <v>108</v>
      </c>
      <c r="E58" s="90" t="s">
        <v>108</v>
      </c>
      <c r="F58" s="90"/>
      <c r="G58" s="90"/>
      <c r="H58" s="90" t="s">
        <v>108</v>
      </c>
    </row>
    <row r="59" spans="1:8" x14ac:dyDescent="0.45">
      <c r="A59" s="83" t="s">
        <v>194</v>
      </c>
      <c r="B59" s="83">
        <f>ROW()</f>
        <v>59</v>
      </c>
      <c r="C59" s="90" t="s">
        <v>230</v>
      </c>
      <c r="D59" s="90" t="s">
        <v>108</v>
      </c>
      <c r="E59" s="90" t="s">
        <v>108</v>
      </c>
      <c r="F59" s="90"/>
      <c r="G59" s="90"/>
      <c r="H59" s="90" t="s">
        <v>108</v>
      </c>
    </row>
    <row r="60" spans="1:8" x14ac:dyDescent="0.45">
      <c r="A60" s="83" t="s">
        <v>194</v>
      </c>
      <c r="B60" s="83">
        <f>ROW()</f>
        <v>60</v>
      </c>
      <c r="C60" s="90" t="s">
        <v>230</v>
      </c>
      <c r="D60" s="90" t="s">
        <v>108</v>
      </c>
      <c r="E60" s="90" t="s">
        <v>108</v>
      </c>
      <c r="F60" s="90"/>
      <c r="G60" s="90"/>
      <c r="H60" s="90" t="s">
        <v>108</v>
      </c>
    </row>
    <row r="61" spans="1:8" x14ac:dyDescent="0.45">
      <c r="A61" s="83" t="s">
        <v>194</v>
      </c>
      <c r="B61" s="83">
        <f>ROW()</f>
        <v>61</v>
      </c>
      <c r="C61" s="90" t="s">
        <v>230</v>
      </c>
      <c r="D61" s="90" t="s">
        <v>108</v>
      </c>
      <c r="E61" s="90" t="s">
        <v>108</v>
      </c>
      <c r="F61" s="90"/>
      <c r="G61" s="90"/>
      <c r="H61" s="90" t="s">
        <v>108</v>
      </c>
    </row>
    <row r="62" spans="1:8" x14ac:dyDescent="0.45">
      <c r="A62" s="83" t="s">
        <v>194</v>
      </c>
      <c r="B62" s="83">
        <f>ROW()</f>
        <v>62</v>
      </c>
      <c r="C62" s="90" t="s">
        <v>230</v>
      </c>
      <c r="D62" s="90" t="s">
        <v>108</v>
      </c>
      <c r="E62" s="90" t="s">
        <v>108</v>
      </c>
      <c r="F62" s="90"/>
      <c r="G62" s="90"/>
      <c r="H62" s="90" t="s">
        <v>108</v>
      </c>
    </row>
    <row r="63" spans="1:8" x14ac:dyDescent="0.45">
      <c r="A63" s="83" t="s">
        <v>194</v>
      </c>
      <c r="B63" s="83">
        <f>ROW()</f>
        <v>63</v>
      </c>
      <c r="C63" s="90" t="s">
        <v>230</v>
      </c>
      <c r="D63" s="90" t="s">
        <v>108</v>
      </c>
      <c r="E63" s="90" t="s">
        <v>108</v>
      </c>
      <c r="F63" s="90"/>
      <c r="G63" s="90"/>
      <c r="H63" s="90" t="s">
        <v>108</v>
      </c>
    </row>
    <row r="64" spans="1:8" x14ac:dyDescent="0.45">
      <c r="A64" s="83" t="s">
        <v>194</v>
      </c>
      <c r="B64" s="83">
        <f>ROW()</f>
        <v>64</v>
      </c>
      <c r="C64" s="90" t="s">
        <v>230</v>
      </c>
      <c r="D64" s="90" t="s">
        <v>108</v>
      </c>
      <c r="E64" s="90" t="s">
        <v>108</v>
      </c>
      <c r="F64" s="90"/>
      <c r="G64" s="90"/>
      <c r="H64" s="90" t="s">
        <v>108</v>
      </c>
    </row>
    <row r="65" spans="1:8" x14ac:dyDescent="0.45">
      <c r="A65" s="83" t="s">
        <v>194</v>
      </c>
      <c r="B65" s="83">
        <f>ROW()</f>
        <v>65</v>
      </c>
      <c r="C65" s="90" t="s">
        <v>230</v>
      </c>
      <c r="D65" s="90" t="s">
        <v>108</v>
      </c>
      <c r="E65" s="90" t="s">
        <v>108</v>
      </c>
      <c r="F65" s="90"/>
      <c r="G65" s="90"/>
      <c r="H65" s="90" t="s">
        <v>108</v>
      </c>
    </row>
    <row r="66" spans="1:8" x14ac:dyDescent="0.45">
      <c r="A66" s="83" t="s">
        <v>194</v>
      </c>
      <c r="B66" s="83">
        <f>ROW()</f>
        <v>66</v>
      </c>
      <c r="C66" s="90" t="s">
        <v>230</v>
      </c>
      <c r="D66" s="90" t="s">
        <v>108</v>
      </c>
      <c r="E66" s="90" t="s">
        <v>108</v>
      </c>
      <c r="F66" s="90"/>
      <c r="G66" s="90"/>
      <c r="H66" s="90" t="s">
        <v>108</v>
      </c>
    </row>
    <row r="67" spans="1:8" x14ac:dyDescent="0.45">
      <c r="A67" s="83" t="s">
        <v>194</v>
      </c>
      <c r="B67" s="83">
        <f>ROW()</f>
        <v>67</v>
      </c>
      <c r="C67" s="90" t="s">
        <v>230</v>
      </c>
      <c r="D67" s="90" t="s">
        <v>108</v>
      </c>
      <c r="E67" s="90" t="s">
        <v>108</v>
      </c>
      <c r="F67" s="90"/>
      <c r="G67" s="90"/>
      <c r="H67" s="90" t="s">
        <v>108</v>
      </c>
    </row>
    <row r="68" spans="1:8" x14ac:dyDescent="0.45">
      <c r="A68" s="83" t="s">
        <v>194</v>
      </c>
      <c r="B68" s="83">
        <f>ROW()</f>
        <v>68</v>
      </c>
      <c r="C68" s="90" t="s">
        <v>230</v>
      </c>
      <c r="D68" s="90" t="s">
        <v>108</v>
      </c>
      <c r="E68" s="90" t="s">
        <v>108</v>
      </c>
      <c r="F68" s="90"/>
      <c r="G68" s="90"/>
      <c r="H68" s="90" t="s">
        <v>108</v>
      </c>
    </row>
    <row r="69" spans="1:8" x14ac:dyDescent="0.45">
      <c r="A69" s="83" t="s">
        <v>194</v>
      </c>
      <c r="B69" s="83">
        <f>ROW()</f>
        <v>69</v>
      </c>
      <c r="C69" s="90" t="s">
        <v>230</v>
      </c>
      <c r="D69" s="90" t="s">
        <v>108</v>
      </c>
      <c r="E69" s="90" t="s">
        <v>108</v>
      </c>
      <c r="F69" s="90"/>
      <c r="G69" s="90"/>
      <c r="H69" s="90" t="s">
        <v>108</v>
      </c>
    </row>
    <row r="70" spans="1:8" x14ac:dyDescent="0.45">
      <c r="A70" s="83" t="s">
        <v>194</v>
      </c>
      <c r="B70" s="83">
        <f>ROW()</f>
        <v>70</v>
      </c>
      <c r="C70" s="90" t="s">
        <v>230</v>
      </c>
      <c r="D70" s="90" t="s">
        <v>108</v>
      </c>
      <c r="E70" s="90" t="s">
        <v>108</v>
      </c>
      <c r="F70" s="90"/>
      <c r="G70" s="90"/>
      <c r="H70" s="90" t="s">
        <v>108</v>
      </c>
    </row>
    <row r="71" spans="1:8" x14ac:dyDescent="0.45">
      <c r="A71" s="83" t="s">
        <v>194</v>
      </c>
      <c r="B71" s="83">
        <f>ROW()</f>
        <v>71</v>
      </c>
      <c r="C71" s="90" t="s">
        <v>230</v>
      </c>
      <c r="D71" s="90" t="s">
        <v>108</v>
      </c>
      <c r="E71" s="90" t="s">
        <v>108</v>
      </c>
      <c r="F71" s="90"/>
      <c r="G71" s="90"/>
      <c r="H71" s="90" t="s">
        <v>108</v>
      </c>
    </row>
    <row r="72" spans="1:8" x14ac:dyDescent="0.45">
      <c r="A72" s="83" t="s">
        <v>194</v>
      </c>
      <c r="B72" s="83">
        <f>ROW()</f>
        <v>72</v>
      </c>
      <c r="C72" s="90" t="s">
        <v>230</v>
      </c>
      <c r="D72" s="90" t="s">
        <v>108</v>
      </c>
      <c r="E72" s="90" t="s">
        <v>108</v>
      </c>
      <c r="F72" s="90"/>
      <c r="G72" s="90"/>
      <c r="H72" s="90" t="s">
        <v>108</v>
      </c>
    </row>
    <row r="73" spans="1:8" x14ac:dyDescent="0.45">
      <c r="A73" s="83" t="s">
        <v>194</v>
      </c>
      <c r="B73" s="83">
        <f>ROW()</f>
        <v>73</v>
      </c>
      <c r="C73" s="90" t="s">
        <v>230</v>
      </c>
      <c r="D73" s="90" t="s">
        <v>108</v>
      </c>
      <c r="E73" s="90" t="s">
        <v>108</v>
      </c>
      <c r="F73" s="90"/>
      <c r="G73" s="90"/>
      <c r="H73" s="90" t="s">
        <v>108</v>
      </c>
    </row>
    <row r="74" spans="1:8" x14ac:dyDescent="0.45">
      <c r="A74" s="83" t="s">
        <v>194</v>
      </c>
      <c r="B74" s="83">
        <f>ROW()</f>
        <v>74</v>
      </c>
      <c r="C74" s="90" t="s">
        <v>230</v>
      </c>
      <c r="D74" s="90" t="s">
        <v>108</v>
      </c>
      <c r="E74" s="90" t="s">
        <v>108</v>
      </c>
      <c r="F74" s="90"/>
      <c r="G74" s="90"/>
      <c r="H74" s="90" t="s">
        <v>108</v>
      </c>
    </row>
    <row r="75" spans="1:8" x14ac:dyDescent="0.45">
      <c r="A75" s="83" t="s">
        <v>194</v>
      </c>
      <c r="B75" s="83">
        <f>ROW()</f>
        <v>75</v>
      </c>
      <c r="C75" s="90" t="s">
        <v>230</v>
      </c>
      <c r="D75" s="90" t="s">
        <v>108</v>
      </c>
      <c r="E75" s="90" t="s">
        <v>108</v>
      </c>
      <c r="F75" s="90"/>
      <c r="G75" s="90"/>
      <c r="H75" s="90" t="s">
        <v>108</v>
      </c>
    </row>
    <row r="76" spans="1:8" x14ac:dyDescent="0.45">
      <c r="A76" s="83" t="s">
        <v>194</v>
      </c>
      <c r="B76" s="83">
        <f>ROW()</f>
        <v>76</v>
      </c>
      <c r="C76" s="90" t="s">
        <v>230</v>
      </c>
      <c r="D76" s="90" t="s">
        <v>108</v>
      </c>
      <c r="E76" s="90" t="s">
        <v>108</v>
      </c>
      <c r="F76" s="90"/>
      <c r="G76" s="90"/>
      <c r="H76" s="90" t="s">
        <v>108</v>
      </c>
    </row>
    <row r="77" spans="1:8" x14ac:dyDescent="0.45">
      <c r="A77" s="83" t="s">
        <v>194</v>
      </c>
      <c r="B77" s="83">
        <f>ROW()</f>
        <v>77</v>
      </c>
      <c r="C77" s="90" t="s">
        <v>230</v>
      </c>
      <c r="D77" s="90" t="s">
        <v>108</v>
      </c>
      <c r="E77" s="90" t="s">
        <v>108</v>
      </c>
      <c r="F77" s="90"/>
      <c r="G77" s="90"/>
      <c r="H77" s="90" t="s">
        <v>108</v>
      </c>
    </row>
    <row r="78" spans="1:8" x14ac:dyDescent="0.45">
      <c r="A78" s="83" t="s">
        <v>194</v>
      </c>
      <c r="B78" s="83">
        <f>ROW()</f>
        <v>78</v>
      </c>
      <c r="C78" s="90" t="s">
        <v>230</v>
      </c>
      <c r="D78" s="90" t="s">
        <v>108</v>
      </c>
      <c r="E78" s="90" t="s">
        <v>108</v>
      </c>
      <c r="F78" s="90"/>
      <c r="G78" s="90"/>
      <c r="H78" s="90" t="s">
        <v>108</v>
      </c>
    </row>
    <row r="79" spans="1:8" x14ac:dyDescent="0.45">
      <c r="A79" s="83" t="s">
        <v>194</v>
      </c>
      <c r="B79" s="83">
        <f>ROW()</f>
        <v>79</v>
      </c>
      <c r="C79" s="90" t="s">
        <v>230</v>
      </c>
      <c r="D79" s="90" t="s">
        <v>108</v>
      </c>
      <c r="E79" s="90" t="s">
        <v>108</v>
      </c>
      <c r="F79" s="90"/>
      <c r="G79" s="90"/>
      <c r="H79" s="90" t="s">
        <v>108</v>
      </c>
    </row>
    <row r="80" spans="1:8" x14ac:dyDescent="0.45">
      <c r="A80" s="83" t="s">
        <v>194</v>
      </c>
      <c r="B80" s="83">
        <f>ROW()</f>
        <v>80</v>
      </c>
      <c r="C80" s="90" t="s">
        <v>230</v>
      </c>
      <c r="D80" s="90" t="s">
        <v>108</v>
      </c>
      <c r="E80" s="90" t="s">
        <v>108</v>
      </c>
      <c r="F80" s="90"/>
      <c r="G80" s="90"/>
      <c r="H80" s="90" t="s">
        <v>108</v>
      </c>
    </row>
    <row r="81" spans="1:8" x14ac:dyDescent="0.45">
      <c r="A81" s="83" t="s">
        <v>194</v>
      </c>
      <c r="B81" s="83">
        <f>ROW()</f>
        <v>81</v>
      </c>
      <c r="C81" s="90" t="s">
        <v>230</v>
      </c>
      <c r="D81" s="90" t="s">
        <v>108</v>
      </c>
      <c r="E81" s="90" t="s">
        <v>108</v>
      </c>
      <c r="F81" s="90"/>
      <c r="G81" s="90"/>
      <c r="H81" s="90" t="s">
        <v>108</v>
      </c>
    </row>
    <row r="82" spans="1:8" x14ac:dyDescent="0.45">
      <c r="A82" s="83" t="s">
        <v>194</v>
      </c>
      <c r="B82" s="83">
        <f>ROW()</f>
        <v>82</v>
      </c>
      <c r="C82" s="90" t="s">
        <v>230</v>
      </c>
      <c r="D82" s="90" t="s">
        <v>108</v>
      </c>
      <c r="E82" s="90" t="s">
        <v>108</v>
      </c>
      <c r="F82" s="90"/>
      <c r="G82" s="90"/>
      <c r="H82" s="90" t="s">
        <v>108</v>
      </c>
    </row>
    <row r="83" spans="1:8" x14ac:dyDescent="0.45">
      <c r="A83" s="83" t="s">
        <v>194</v>
      </c>
      <c r="B83" s="83">
        <f>ROW()</f>
        <v>83</v>
      </c>
      <c r="C83" s="90" t="s">
        <v>230</v>
      </c>
      <c r="D83" s="90" t="s">
        <v>108</v>
      </c>
      <c r="E83" s="90" t="s">
        <v>108</v>
      </c>
      <c r="F83" s="90"/>
      <c r="G83" s="90"/>
      <c r="H83" s="90" t="s">
        <v>108</v>
      </c>
    </row>
    <row r="84" spans="1:8" x14ac:dyDescent="0.45">
      <c r="A84" s="83" t="s">
        <v>194</v>
      </c>
      <c r="B84" s="83">
        <f>ROW()</f>
        <v>84</v>
      </c>
      <c r="C84" s="90" t="s">
        <v>230</v>
      </c>
      <c r="D84" s="90" t="s">
        <v>108</v>
      </c>
      <c r="E84" s="90" t="s">
        <v>108</v>
      </c>
      <c r="F84" s="90"/>
      <c r="G84" s="90"/>
      <c r="H84" s="90" t="s">
        <v>108</v>
      </c>
    </row>
    <row r="85" spans="1:8" x14ac:dyDescent="0.45">
      <c r="A85" s="83" t="s">
        <v>194</v>
      </c>
      <c r="B85" s="83">
        <f>ROW()</f>
        <v>85</v>
      </c>
      <c r="C85" s="90" t="s">
        <v>230</v>
      </c>
      <c r="D85" s="90" t="s">
        <v>108</v>
      </c>
      <c r="E85" s="90" t="s">
        <v>108</v>
      </c>
      <c r="F85" s="90"/>
      <c r="G85" s="90"/>
      <c r="H85" s="90" t="s">
        <v>108</v>
      </c>
    </row>
    <row r="86" spans="1:8" x14ac:dyDescent="0.45">
      <c r="A86" s="83" t="s">
        <v>194</v>
      </c>
      <c r="B86" s="83">
        <f>ROW()</f>
        <v>86</v>
      </c>
      <c r="C86" s="90" t="s">
        <v>230</v>
      </c>
      <c r="D86" s="90" t="s">
        <v>108</v>
      </c>
      <c r="E86" s="90" t="s">
        <v>108</v>
      </c>
      <c r="F86" s="90"/>
      <c r="G86" s="90"/>
      <c r="H86" s="90" t="s">
        <v>108</v>
      </c>
    </row>
    <row r="87" spans="1:8" x14ac:dyDescent="0.45">
      <c r="A87" s="83" t="s">
        <v>194</v>
      </c>
      <c r="B87" s="83">
        <f>ROW()</f>
        <v>87</v>
      </c>
      <c r="C87" s="90" t="s">
        <v>230</v>
      </c>
      <c r="D87" s="90" t="s">
        <v>108</v>
      </c>
      <c r="E87" s="90" t="s">
        <v>108</v>
      </c>
      <c r="F87" s="90"/>
      <c r="G87" s="90"/>
      <c r="H87" s="90" t="s">
        <v>108</v>
      </c>
    </row>
    <row r="88" spans="1:8" x14ac:dyDescent="0.45">
      <c r="A88" s="83" t="s">
        <v>194</v>
      </c>
      <c r="B88" s="83">
        <f>ROW()</f>
        <v>88</v>
      </c>
      <c r="C88" s="90" t="s">
        <v>230</v>
      </c>
      <c r="D88" s="90" t="s">
        <v>108</v>
      </c>
      <c r="E88" s="90" t="s">
        <v>108</v>
      </c>
      <c r="F88" s="90"/>
      <c r="G88" s="90"/>
      <c r="H88" s="90" t="s">
        <v>108</v>
      </c>
    </row>
    <row r="89" spans="1:8" x14ac:dyDescent="0.45">
      <c r="A89" s="83" t="s">
        <v>194</v>
      </c>
      <c r="B89" s="83">
        <f>ROW()</f>
        <v>89</v>
      </c>
      <c r="C89" s="90" t="s">
        <v>230</v>
      </c>
      <c r="D89" s="90" t="s">
        <v>108</v>
      </c>
      <c r="E89" s="90" t="s">
        <v>108</v>
      </c>
      <c r="F89" s="90"/>
      <c r="G89" s="90"/>
      <c r="H89" s="90" t="s">
        <v>108</v>
      </c>
    </row>
    <row r="90" spans="1:8" x14ac:dyDescent="0.45">
      <c r="A90" s="83" t="s">
        <v>194</v>
      </c>
      <c r="B90" s="83">
        <f>ROW()</f>
        <v>90</v>
      </c>
      <c r="C90" s="90" t="s">
        <v>230</v>
      </c>
      <c r="D90" s="90" t="s">
        <v>108</v>
      </c>
      <c r="E90" s="90" t="s">
        <v>108</v>
      </c>
      <c r="F90" s="90"/>
      <c r="G90" s="90"/>
      <c r="H90" s="90" t="s">
        <v>108</v>
      </c>
    </row>
    <row r="91" spans="1:8" x14ac:dyDescent="0.45">
      <c r="A91" s="83" t="s">
        <v>194</v>
      </c>
      <c r="B91" s="83">
        <f>ROW()</f>
        <v>91</v>
      </c>
      <c r="C91" s="90" t="s">
        <v>230</v>
      </c>
      <c r="D91" s="90" t="s">
        <v>108</v>
      </c>
      <c r="E91" s="90" t="s">
        <v>108</v>
      </c>
      <c r="F91" s="90"/>
      <c r="G91" s="90"/>
      <c r="H91" s="90" t="s">
        <v>108</v>
      </c>
    </row>
    <row r="92" spans="1:8" x14ac:dyDescent="0.45">
      <c r="A92" s="83" t="s">
        <v>194</v>
      </c>
      <c r="B92" s="83">
        <f>ROW()</f>
        <v>92</v>
      </c>
      <c r="C92" s="90" t="s">
        <v>230</v>
      </c>
      <c r="D92" s="90" t="s">
        <v>108</v>
      </c>
      <c r="E92" s="90" t="s">
        <v>108</v>
      </c>
      <c r="F92" s="90"/>
      <c r="G92" s="90"/>
      <c r="H92" s="90" t="s">
        <v>108</v>
      </c>
    </row>
    <row r="93" spans="1:8" x14ac:dyDescent="0.45">
      <c r="A93" s="83" t="s">
        <v>194</v>
      </c>
      <c r="B93" s="83">
        <f>ROW()</f>
        <v>93</v>
      </c>
      <c r="C93" s="90" t="s">
        <v>230</v>
      </c>
      <c r="D93" s="90" t="s">
        <v>108</v>
      </c>
      <c r="E93" s="90" t="s">
        <v>108</v>
      </c>
      <c r="F93" s="90"/>
      <c r="G93" s="90"/>
      <c r="H93" s="90" t="s">
        <v>108</v>
      </c>
    </row>
    <row r="94" spans="1:8" x14ac:dyDescent="0.45">
      <c r="A94" s="83" t="s">
        <v>194</v>
      </c>
      <c r="B94" s="83">
        <f>ROW()</f>
        <v>94</v>
      </c>
      <c r="C94" s="90" t="s">
        <v>230</v>
      </c>
      <c r="D94" s="90" t="s">
        <v>108</v>
      </c>
      <c r="E94" s="90" t="s">
        <v>108</v>
      </c>
      <c r="F94" s="90"/>
      <c r="G94" s="90"/>
      <c r="H94" s="90" t="s">
        <v>108</v>
      </c>
    </row>
    <row r="95" spans="1:8" x14ac:dyDescent="0.45">
      <c r="A95" s="83" t="s">
        <v>194</v>
      </c>
      <c r="B95" s="83">
        <f>ROW()</f>
        <v>95</v>
      </c>
      <c r="C95" s="90" t="s">
        <v>230</v>
      </c>
      <c r="D95" s="90" t="s">
        <v>108</v>
      </c>
      <c r="E95" s="90" t="s">
        <v>108</v>
      </c>
      <c r="F95" s="90"/>
      <c r="G95" s="90"/>
      <c r="H95" s="90" t="s">
        <v>108</v>
      </c>
    </row>
    <row r="96" spans="1:8" x14ac:dyDescent="0.45">
      <c r="A96" s="83" t="s">
        <v>194</v>
      </c>
      <c r="B96" s="83">
        <f>ROW()</f>
        <v>96</v>
      </c>
      <c r="C96" s="90" t="s">
        <v>230</v>
      </c>
      <c r="D96" s="90" t="s">
        <v>108</v>
      </c>
      <c r="E96" s="90" t="s">
        <v>108</v>
      </c>
      <c r="F96" s="90"/>
      <c r="G96" s="90"/>
      <c r="H96" s="90" t="s">
        <v>108</v>
      </c>
    </row>
    <row r="97" spans="1:8" x14ac:dyDescent="0.45">
      <c r="A97" s="83" t="s">
        <v>194</v>
      </c>
      <c r="B97" s="83">
        <f>ROW()</f>
        <v>97</v>
      </c>
      <c r="C97" s="90" t="s">
        <v>230</v>
      </c>
      <c r="D97" s="90" t="s">
        <v>108</v>
      </c>
      <c r="E97" s="90" t="s">
        <v>108</v>
      </c>
      <c r="F97" s="90"/>
      <c r="G97" s="90"/>
      <c r="H97" s="90" t="s">
        <v>108</v>
      </c>
    </row>
    <row r="98" spans="1:8" x14ac:dyDescent="0.45">
      <c r="A98" s="83" t="s">
        <v>194</v>
      </c>
      <c r="B98" s="83">
        <f>ROW()</f>
        <v>98</v>
      </c>
      <c r="C98" s="90" t="s">
        <v>230</v>
      </c>
      <c r="D98" s="90" t="s">
        <v>108</v>
      </c>
      <c r="E98" s="90" t="s">
        <v>108</v>
      </c>
      <c r="F98" s="90"/>
      <c r="G98" s="90"/>
      <c r="H98" s="90" t="s">
        <v>108</v>
      </c>
    </row>
    <row r="99" spans="1:8" x14ac:dyDescent="0.45">
      <c r="A99" s="83" t="s">
        <v>194</v>
      </c>
      <c r="B99" s="83">
        <f>ROW()</f>
        <v>99</v>
      </c>
      <c r="C99" s="90" t="s">
        <v>230</v>
      </c>
      <c r="D99" s="90" t="s">
        <v>108</v>
      </c>
      <c r="E99" s="90" t="s">
        <v>108</v>
      </c>
      <c r="F99" s="90"/>
      <c r="G99" s="90"/>
      <c r="H99" s="90" t="s">
        <v>108</v>
      </c>
    </row>
    <row r="100" spans="1:8" x14ac:dyDescent="0.45">
      <c r="A100" s="83" t="s">
        <v>194</v>
      </c>
      <c r="B100" s="83">
        <f>ROW()</f>
        <v>100</v>
      </c>
      <c r="C100" s="90" t="s">
        <v>230</v>
      </c>
      <c r="D100" s="90" t="s">
        <v>108</v>
      </c>
      <c r="E100" s="90" t="s">
        <v>108</v>
      </c>
      <c r="F100" s="90"/>
      <c r="G100" s="90"/>
      <c r="H100" s="90" t="s">
        <v>108</v>
      </c>
    </row>
    <row r="101" spans="1:8" x14ac:dyDescent="0.45">
      <c r="A101" s="83" t="s">
        <v>194</v>
      </c>
      <c r="B101" s="83">
        <f>ROW()</f>
        <v>101</v>
      </c>
      <c r="C101" s="90" t="s">
        <v>230</v>
      </c>
      <c r="D101" s="90" t="s">
        <v>108</v>
      </c>
      <c r="E101" s="90" t="s">
        <v>108</v>
      </c>
      <c r="F101" s="90"/>
      <c r="G101" s="90"/>
      <c r="H101" s="90" t="s">
        <v>108</v>
      </c>
    </row>
    <row r="102" spans="1:8" x14ac:dyDescent="0.45">
      <c r="A102" s="83" t="s">
        <v>194</v>
      </c>
      <c r="B102" s="83">
        <f>ROW()</f>
        <v>102</v>
      </c>
      <c r="C102" s="90" t="s">
        <v>230</v>
      </c>
      <c r="D102" s="90" t="s">
        <v>108</v>
      </c>
      <c r="E102" s="90" t="s">
        <v>108</v>
      </c>
      <c r="F102" s="90"/>
      <c r="G102" s="90"/>
      <c r="H102" s="90" t="s">
        <v>108</v>
      </c>
    </row>
    <row r="103" spans="1:8" x14ac:dyDescent="0.45">
      <c r="A103" s="83" t="s">
        <v>194</v>
      </c>
      <c r="B103" s="83">
        <f>ROW()</f>
        <v>103</v>
      </c>
      <c r="C103" s="90" t="s">
        <v>230</v>
      </c>
      <c r="D103" s="90" t="s">
        <v>108</v>
      </c>
      <c r="E103" s="90" t="s">
        <v>108</v>
      </c>
      <c r="F103" s="90"/>
      <c r="G103" s="90"/>
      <c r="H103" s="90" t="s">
        <v>108</v>
      </c>
    </row>
    <row r="104" spans="1:8" x14ac:dyDescent="0.45">
      <c r="A104" s="83" t="s">
        <v>194</v>
      </c>
      <c r="B104" s="83">
        <f>ROW()</f>
        <v>104</v>
      </c>
      <c r="C104" s="90" t="s">
        <v>230</v>
      </c>
      <c r="D104" s="90" t="s">
        <v>108</v>
      </c>
      <c r="E104" s="90" t="s">
        <v>108</v>
      </c>
      <c r="F104" s="90"/>
      <c r="G104" s="90"/>
      <c r="H104" s="90" t="s">
        <v>108</v>
      </c>
    </row>
    <row r="105" spans="1:8" x14ac:dyDescent="0.45">
      <c r="A105" s="83" t="s">
        <v>194</v>
      </c>
      <c r="B105" s="83">
        <f>ROW()</f>
        <v>105</v>
      </c>
      <c r="C105" s="90" t="s">
        <v>230</v>
      </c>
      <c r="D105" s="90" t="s">
        <v>108</v>
      </c>
      <c r="E105" s="90" t="s">
        <v>108</v>
      </c>
      <c r="F105" s="90"/>
      <c r="G105" s="90"/>
      <c r="H105" s="90" t="s">
        <v>108</v>
      </c>
    </row>
    <row r="106" spans="1:8" x14ac:dyDescent="0.45">
      <c r="A106" s="83" t="s">
        <v>194</v>
      </c>
      <c r="B106" s="83">
        <f>ROW()</f>
        <v>106</v>
      </c>
      <c r="C106" s="90" t="s">
        <v>230</v>
      </c>
      <c r="D106" s="90" t="s">
        <v>108</v>
      </c>
      <c r="E106" s="90" t="s">
        <v>108</v>
      </c>
      <c r="F106" s="90"/>
      <c r="G106" s="90"/>
      <c r="H106" s="90" t="s">
        <v>108</v>
      </c>
    </row>
    <row r="107" spans="1:8" x14ac:dyDescent="0.45">
      <c r="A107" s="83" t="s">
        <v>194</v>
      </c>
      <c r="B107" s="83">
        <f>ROW()</f>
        <v>107</v>
      </c>
      <c r="C107" s="90" t="s">
        <v>230</v>
      </c>
      <c r="D107" s="90" t="s">
        <v>108</v>
      </c>
      <c r="E107" s="90" t="s">
        <v>108</v>
      </c>
      <c r="F107" s="90"/>
      <c r="G107" s="90"/>
      <c r="H107" s="90" t="s">
        <v>108</v>
      </c>
    </row>
    <row r="108" spans="1:8" x14ac:dyDescent="0.45">
      <c r="A108" s="83" t="s">
        <v>194</v>
      </c>
      <c r="B108" s="83">
        <f>ROW()</f>
        <v>108</v>
      </c>
      <c r="C108" s="90" t="s">
        <v>230</v>
      </c>
      <c r="D108" s="90" t="s">
        <v>108</v>
      </c>
      <c r="E108" s="90" t="s">
        <v>108</v>
      </c>
      <c r="F108" s="90"/>
      <c r="G108" s="90"/>
      <c r="H108" s="90" t="s">
        <v>108</v>
      </c>
    </row>
    <row r="109" spans="1:8" x14ac:dyDescent="0.45">
      <c r="A109" s="83" t="s">
        <v>194</v>
      </c>
      <c r="B109" s="83">
        <f>ROW()</f>
        <v>109</v>
      </c>
      <c r="C109" s="90" t="s">
        <v>230</v>
      </c>
      <c r="D109" s="90" t="s">
        <v>108</v>
      </c>
      <c r="E109" s="90" t="s">
        <v>108</v>
      </c>
      <c r="F109" s="90"/>
      <c r="G109" s="90"/>
      <c r="H109" s="90" t="s">
        <v>108</v>
      </c>
    </row>
    <row r="110" spans="1:8" x14ac:dyDescent="0.45">
      <c r="A110" s="83" t="s">
        <v>194</v>
      </c>
      <c r="B110" s="83">
        <f>ROW()</f>
        <v>110</v>
      </c>
      <c r="C110" s="90" t="s">
        <v>230</v>
      </c>
      <c r="D110" s="90" t="s">
        <v>108</v>
      </c>
      <c r="E110" s="90" t="s">
        <v>108</v>
      </c>
      <c r="F110" s="90"/>
      <c r="G110" s="90"/>
      <c r="H110" s="90" t="s">
        <v>108</v>
      </c>
    </row>
    <row r="111" spans="1:8" x14ac:dyDescent="0.45">
      <c r="A111" s="83" t="s">
        <v>194</v>
      </c>
      <c r="B111" s="83">
        <f>ROW()</f>
        <v>111</v>
      </c>
      <c r="C111" s="90" t="s">
        <v>230</v>
      </c>
      <c r="D111" s="90" t="s">
        <v>108</v>
      </c>
      <c r="E111" s="90" t="s">
        <v>108</v>
      </c>
      <c r="F111" s="90"/>
      <c r="G111" s="90"/>
      <c r="H111" s="90" t="s">
        <v>108</v>
      </c>
    </row>
    <row r="112" spans="1:8" x14ac:dyDescent="0.45">
      <c r="A112" s="83" t="s">
        <v>194</v>
      </c>
      <c r="B112" s="83">
        <f>ROW()</f>
        <v>112</v>
      </c>
      <c r="C112" s="90" t="s">
        <v>230</v>
      </c>
      <c r="D112" s="90" t="s">
        <v>108</v>
      </c>
      <c r="E112" s="90" t="s">
        <v>108</v>
      </c>
      <c r="F112" s="90"/>
      <c r="G112" s="90"/>
      <c r="H112" s="90" t="s">
        <v>108</v>
      </c>
    </row>
    <row r="113" spans="1:8" x14ac:dyDescent="0.45">
      <c r="A113" s="83" t="s">
        <v>194</v>
      </c>
      <c r="B113" s="83">
        <f>ROW()</f>
        <v>113</v>
      </c>
      <c r="C113" s="90" t="s">
        <v>230</v>
      </c>
      <c r="D113" s="90" t="s">
        <v>108</v>
      </c>
      <c r="E113" s="90" t="s">
        <v>108</v>
      </c>
      <c r="F113" s="90"/>
      <c r="G113" s="90"/>
      <c r="H113" s="90" t="s">
        <v>108</v>
      </c>
    </row>
    <row r="114" spans="1:8" x14ac:dyDescent="0.45">
      <c r="A114" s="83" t="s">
        <v>194</v>
      </c>
      <c r="B114" s="83">
        <f>ROW()</f>
        <v>114</v>
      </c>
      <c r="C114" s="90" t="s">
        <v>230</v>
      </c>
      <c r="D114" s="90" t="s">
        <v>108</v>
      </c>
      <c r="E114" s="90" t="s">
        <v>108</v>
      </c>
      <c r="F114" s="90"/>
      <c r="G114" s="90"/>
      <c r="H114" s="90" t="s">
        <v>108</v>
      </c>
    </row>
    <row r="115" spans="1:8" x14ac:dyDescent="0.45">
      <c r="A115" s="83" t="s">
        <v>194</v>
      </c>
      <c r="B115" s="83">
        <f>ROW()</f>
        <v>115</v>
      </c>
      <c r="C115" s="90" t="s">
        <v>230</v>
      </c>
      <c r="D115" s="90" t="s">
        <v>108</v>
      </c>
      <c r="E115" s="90" t="s">
        <v>108</v>
      </c>
      <c r="F115" s="90"/>
      <c r="G115" s="90"/>
      <c r="H115" s="90" t="s">
        <v>108</v>
      </c>
    </row>
    <row r="116" spans="1:8" x14ac:dyDescent="0.45">
      <c r="A116" s="83" t="s">
        <v>194</v>
      </c>
      <c r="B116" s="83">
        <f>ROW()</f>
        <v>116</v>
      </c>
      <c r="C116" s="90" t="s">
        <v>230</v>
      </c>
      <c r="D116" s="90" t="s">
        <v>108</v>
      </c>
      <c r="E116" s="90" t="s">
        <v>108</v>
      </c>
      <c r="F116" s="90"/>
      <c r="G116" s="90"/>
      <c r="H116" s="90" t="s">
        <v>108</v>
      </c>
    </row>
    <row r="117" spans="1:8" x14ac:dyDescent="0.45">
      <c r="A117" s="83" t="s">
        <v>194</v>
      </c>
      <c r="B117" s="83">
        <f>ROW()</f>
        <v>117</v>
      </c>
      <c r="C117" s="90" t="s">
        <v>230</v>
      </c>
      <c r="D117" s="90" t="s">
        <v>108</v>
      </c>
      <c r="E117" s="90" t="s">
        <v>108</v>
      </c>
      <c r="F117" s="90"/>
      <c r="G117" s="90"/>
      <c r="H117" s="90" t="s">
        <v>108</v>
      </c>
    </row>
    <row r="118" spans="1:8" x14ac:dyDescent="0.45">
      <c r="A118" s="83" t="s">
        <v>194</v>
      </c>
      <c r="B118" s="83">
        <f>ROW()</f>
        <v>118</v>
      </c>
      <c r="C118" s="90" t="s">
        <v>230</v>
      </c>
      <c r="D118" s="90" t="s">
        <v>108</v>
      </c>
      <c r="E118" s="90" t="s">
        <v>108</v>
      </c>
      <c r="F118" s="90"/>
      <c r="G118" s="90"/>
      <c r="H118" s="90" t="s">
        <v>108</v>
      </c>
    </row>
    <row r="119" spans="1:8" x14ac:dyDescent="0.45">
      <c r="A119" s="83" t="s">
        <v>194</v>
      </c>
      <c r="B119" s="83">
        <f>ROW()</f>
        <v>119</v>
      </c>
      <c r="C119" s="90" t="s">
        <v>230</v>
      </c>
      <c r="D119" s="90" t="s">
        <v>108</v>
      </c>
      <c r="E119" s="90" t="s">
        <v>108</v>
      </c>
      <c r="F119" s="90"/>
      <c r="G119" s="90"/>
      <c r="H119" s="90" t="s">
        <v>108</v>
      </c>
    </row>
    <row r="120" spans="1:8" x14ac:dyDescent="0.45">
      <c r="A120" s="83" t="s">
        <v>194</v>
      </c>
      <c r="B120" s="83">
        <f>ROW()</f>
        <v>120</v>
      </c>
      <c r="C120" s="90" t="s">
        <v>230</v>
      </c>
      <c r="D120" s="90" t="s">
        <v>108</v>
      </c>
      <c r="E120" s="90" t="s">
        <v>108</v>
      </c>
      <c r="F120" s="90"/>
      <c r="G120" s="90"/>
      <c r="H120" s="90" t="s">
        <v>108</v>
      </c>
    </row>
    <row r="121" spans="1:8" x14ac:dyDescent="0.45">
      <c r="A121" s="83" t="s">
        <v>194</v>
      </c>
      <c r="B121" s="83">
        <f>ROW()</f>
        <v>121</v>
      </c>
      <c r="C121" s="90" t="s">
        <v>230</v>
      </c>
      <c r="D121" s="90" t="s">
        <v>108</v>
      </c>
      <c r="E121" s="90" t="s">
        <v>108</v>
      </c>
      <c r="F121" s="90"/>
      <c r="G121" s="90"/>
      <c r="H121" s="90" t="s">
        <v>108</v>
      </c>
    </row>
    <row r="122" spans="1:8" x14ac:dyDescent="0.45">
      <c r="A122" s="83" t="s">
        <v>194</v>
      </c>
      <c r="B122" s="83">
        <f>ROW()</f>
        <v>122</v>
      </c>
      <c r="C122" s="90" t="s">
        <v>230</v>
      </c>
      <c r="D122" s="90" t="s">
        <v>108</v>
      </c>
      <c r="E122" s="90" t="s">
        <v>108</v>
      </c>
      <c r="F122" s="90"/>
      <c r="G122" s="90"/>
      <c r="H122" s="90" t="s">
        <v>108</v>
      </c>
    </row>
    <row r="123" spans="1:8" x14ac:dyDescent="0.45">
      <c r="A123" s="83" t="s">
        <v>194</v>
      </c>
      <c r="B123" s="83">
        <f>ROW()</f>
        <v>123</v>
      </c>
      <c r="C123" s="90" t="s">
        <v>230</v>
      </c>
      <c r="D123" s="90" t="s">
        <v>108</v>
      </c>
      <c r="E123" s="90" t="s">
        <v>108</v>
      </c>
      <c r="F123" s="90"/>
      <c r="G123" s="90"/>
      <c r="H123" s="90" t="s">
        <v>108</v>
      </c>
    </row>
    <row r="124" spans="1:8" x14ac:dyDescent="0.45">
      <c r="A124" s="83" t="s">
        <v>194</v>
      </c>
      <c r="B124" s="83">
        <f>ROW()</f>
        <v>124</v>
      </c>
      <c r="C124" s="90" t="s">
        <v>230</v>
      </c>
      <c r="D124" s="90" t="s">
        <v>108</v>
      </c>
      <c r="E124" s="90" t="s">
        <v>108</v>
      </c>
      <c r="F124" s="90"/>
      <c r="G124" s="90"/>
      <c r="H124" s="90" t="s">
        <v>108</v>
      </c>
    </row>
    <row r="125" spans="1:8" x14ac:dyDescent="0.45">
      <c r="A125" s="83" t="s">
        <v>194</v>
      </c>
      <c r="B125" s="83">
        <f>ROW()</f>
        <v>125</v>
      </c>
      <c r="C125" s="90" t="s">
        <v>230</v>
      </c>
      <c r="D125" s="90" t="s">
        <v>108</v>
      </c>
      <c r="E125" s="90" t="s">
        <v>108</v>
      </c>
      <c r="F125" s="90"/>
      <c r="G125" s="90"/>
      <c r="H125" s="90" t="s">
        <v>108</v>
      </c>
    </row>
    <row r="126" spans="1:8" x14ac:dyDescent="0.45">
      <c r="A126" s="83" t="s">
        <v>194</v>
      </c>
      <c r="B126" s="83">
        <f>ROW()</f>
        <v>126</v>
      </c>
      <c r="C126" s="90" t="s">
        <v>230</v>
      </c>
      <c r="D126" s="90" t="s">
        <v>108</v>
      </c>
      <c r="E126" s="90" t="s">
        <v>108</v>
      </c>
      <c r="F126" s="90"/>
      <c r="G126" s="90"/>
      <c r="H126" s="90" t="s">
        <v>108</v>
      </c>
    </row>
    <row r="127" spans="1:8" x14ac:dyDescent="0.45">
      <c r="A127" s="83" t="s">
        <v>194</v>
      </c>
      <c r="B127" s="83">
        <f>ROW()</f>
        <v>127</v>
      </c>
      <c r="C127" s="90" t="s">
        <v>230</v>
      </c>
      <c r="D127" s="90" t="s">
        <v>108</v>
      </c>
      <c r="E127" s="90" t="s">
        <v>108</v>
      </c>
      <c r="F127" s="90"/>
      <c r="G127" s="90"/>
      <c r="H127" s="90" t="s">
        <v>108</v>
      </c>
    </row>
    <row r="128" spans="1:8" x14ac:dyDescent="0.45">
      <c r="A128" s="83" t="s">
        <v>194</v>
      </c>
      <c r="B128" s="83">
        <f>ROW()</f>
        <v>128</v>
      </c>
      <c r="C128" s="90" t="s">
        <v>230</v>
      </c>
      <c r="D128" s="90" t="s">
        <v>108</v>
      </c>
      <c r="E128" s="90" t="s">
        <v>108</v>
      </c>
      <c r="F128" s="90"/>
      <c r="G128" s="90"/>
      <c r="H128" s="90" t="s">
        <v>108</v>
      </c>
    </row>
    <row r="129" spans="1:8" x14ac:dyDescent="0.45">
      <c r="A129" s="83" t="s">
        <v>194</v>
      </c>
      <c r="B129" s="83">
        <f>ROW()</f>
        <v>129</v>
      </c>
      <c r="C129" s="90" t="s">
        <v>230</v>
      </c>
      <c r="D129" s="90" t="s">
        <v>108</v>
      </c>
      <c r="E129" s="90" t="s">
        <v>108</v>
      </c>
      <c r="F129" s="90"/>
      <c r="G129" s="90"/>
      <c r="H129" s="90" t="s">
        <v>108</v>
      </c>
    </row>
    <row r="130" spans="1:8" x14ac:dyDescent="0.45">
      <c r="A130" s="83" t="s">
        <v>194</v>
      </c>
      <c r="B130" s="83">
        <f>ROW()</f>
        <v>130</v>
      </c>
      <c r="C130" s="90" t="s">
        <v>230</v>
      </c>
      <c r="D130" s="90" t="s">
        <v>108</v>
      </c>
      <c r="E130" s="90" t="s">
        <v>108</v>
      </c>
      <c r="F130" s="90"/>
      <c r="G130" s="90"/>
      <c r="H130" s="90" t="s">
        <v>108</v>
      </c>
    </row>
    <row r="131" spans="1:8" x14ac:dyDescent="0.45">
      <c r="A131" s="83" t="s">
        <v>194</v>
      </c>
      <c r="B131" s="83">
        <f>ROW()</f>
        <v>131</v>
      </c>
      <c r="C131" s="90" t="s">
        <v>230</v>
      </c>
      <c r="D131" s="90" t="s">
        <v>108</v>
      </c>
      <c r="E131" s="90" t="s">
        <v>108</v>
      </c>
      <c r="F131" s="90"/>
      <c r="G131" s="90"/>
      <c r="H131" s="90" t="s">
        <v>108</v>
      </c>
    </row>
    <row r="132" spans="1:8" x14ac:dyDescent="0.45">
      <c r="A132" s="83" t="s">
        <v>194</v>
      </c>
      <c r="B132" s="83">
        <f>ROW()</f>
        <v>132</v>
      </c>
      <c r="C132" s="90" t="s">
        <v>230</v>
      </c>
      <c r="D132" s="90" t="s">
        <v>108</v>
      </c>
      <c r="E132" s="90" t="s">
        <v>108</v>
      </c>
      <c r="F132" s="90"/>
      <c r="G132" s="90"/>
      <c r="H132" s="90" t="s">
        <v>108</v>
      </c>
    </row>
    <row r="133" spans="1:8" x14ac:dyDescent="0.45">
      <c r="A133" s="83" t="s">
        <v>194</v>
      </c>
      <c r="B133" s="83">
        <f>ROW()</f>
        <v>133</v>
      </c>
      <c r="C133" s="90" t="s">
        <v>230</v>
      </c>
      <c r="D133" s="90" t="s">
        <v>108</v>
      </c>
      <c r="E133" s="90" t="s">
        <v>108</v>
      </c>
      <c r="F133" s="90"/>
      <c r="G133" s="90"/>
      <c r="H133" s="90" t="s">
        <v>108</v>
      </c>
    </row>
    <row r="134" spans="1:8" x14ac:dyDescent="0.45">
      <c r="A134" s="83" t="s">
        <v>194</v>
      </c>
      <c r="B134" s="83">
        <f>ROW()</f>
        <v>134</v>
      </c>
      <c r="C134" s="90" t="s">
        <v>230</v>
      </c>
      <c r="D134" s="90" t="s">
        <v>108</v>
      </c>
      <c r="E134" s="90" t="s">
        <v>108</v>
      </c>
      <c r="F134" s="90"/>
      <c r="G134" s="90"/>
      <c r="H134" s="90" t="s">
        <v>108</v>
      </c>
    </row>
    <row r="135" spans="1:8" x14ac:dyDescent="0.45">
      <c r="A135" s="83" t="s">
        <v>194</v>
      </c>
      <c r="B135" s="83">
        <f>ROW()</f>
        <v>135</v>
      </c>
      <c r="C135" s="90" t="s">
        <v>230</v>
      </c>
      <c r="D135" s="90" t="s">
        <v>108</v>
      </c>
      <c r="E135" s="90" t="s">
        <v>108</v>
      </c>
      <c r="F135" s="90"/>
      <c r="G135" s="90"/>
      <c r="H135" s="90" t="s">
        <v>108</v>
      </c>
    </row>
    <row r="136" spans="1:8" x14ac:dyDescent="0.45">
      <c r="A136" s="83" t="s">
        <v>194</v>
      </c>
      <c r="B136" s="83">
        <f>ROW()</f>
        <v>136</v>
      </c>
      <c r="C136" s="90" t="s">
        <v>230</v>
      </c>
      <c r="D136" s="90" t="s">
        <v>108</v>
      </c>
      <c r="E136" s="90" t="s">
        <v>108</v>
      </c>
      <c r="F136" s="90"/>
      <c r="G136" s="90"/>
      <c r="H136" s="90" t="s">
        <v>108</v>
      </c>
    </row>
    <row r="137" spans="1:8" x14ac:dyDescent="0.45">
      <c r="A137" s="83" t="s">
        <v>194</v>
      </c>
      <c r="B137" s="83">
        <f>ROW()</f>
        <v>137</v>
      </c>
      <c r="C137" s="90" t="s">
        <v>230</v>
      </c>
      <c r="D137" s="90" t="s">
        <v>108</v>
      </c>
      <c r="E137" s="90" t="s">
        <v>108</v>
      </c>
      <c r="F137" s="90"/>
      <c r="G137" s="90"/>
      <c r="H137" s="90" t="s">
        <v>108</v>
      </c>
    </row>
    <row r="138" spans="1:8" x14ac:dyDescent="0.45">
      <c r="A138" s="83" t="s">
        <v>194</v>
      </c>
      <c r="B138" s="83">
        <f>ROW()</f>
        <v>138</v>
      </c>
      <c r="C138" s="90" t="s">
        <v>230</v>
      </c>
      <c r="D138" s="90" t="s">
        <v>108</v>
      </c>
      <c r="E138" s="90" t="s">
        <v>108</v>
      </c>
      <c r="F138" s="90"/>
      <c r="G138" s="90"/>
      <c r="H138" s="90" t="s">
        <v>108</v>
      </c>
    </row>
    <row r="139" spans="1:8" x14ac:dyDescent="0.45">
      <c r="A139" s="83" t="s">
        <v>194</v>
      </c>
      <c r="B139" s="83">
        <f>ROW()</f>
        <v>139</v>
      </c>
      <c r="C139" s="90" t="s">
        <v>230</v>
      </c>
      <c r="D139" s="90" t="s">
        <v>108</v>
      </c>
      <c r="E139" s="90" t="s">
        <v>108</v>
      </c>
      <c r="F139" s="90"/>
      <c r="G139" s="90"/>
      <c r="H139" s="90" t="s">
        <v>108</v>
      </c>
    </row>
    <row r="140" spans="1:8" x14ac:dyDescent="0.45">
      <c r="A140" s="83" t="s">
        <v>194</v>
      </c>
      <c r="B140" s="83">
        <f>ROW()</f>
        <v>140</v>
      </c>
      <c r="C140" s="90" t="s">
        <v>230</v>
      </c>
      <c r="D140" s="90" t="s">
        <v>108</v>
      </c>
      <c r="E140" s="90" t="s">
        <v>108</v>
      </c>
      <c r="F140" s="90"/>
      <c r="G140" s="90"/>
      <c r="H140" s="90" t="s">
        <v>108</v>
      </c>
    </row>
    <row r="141" spans="1:8" x14ac:dyDescent="0.45">
      <c r="A141" s="83" t="s">
        <v>194</v>
      </c>
      <c r="B141" s="83">
        <f>ROW()</f>
        <v>141</v>
      </c>
      <c r="C141" s="90" t="s">
        <v>230</v>
      </c>
      <c r="D141" s="90" t="s">
        <v>108</v>
      </c>
      <c r="E141" s="90" t="s">
        <v>108</v>
      </c>
      <c r="F141" s="90"/>
      <c r="G141" s="90"/>
      <c r="H141" s="90" t="s">
        <v>108</v>
      </c>
    </row>
    <row r="142" spans="1:8" x14ac:dyDescent="0.45">
      <c r="A142" s="83" t="s">
        <v>194</v>
      </c>
      <c r="B142" s="83">
        <f>ROW()</f>
        <v>142</v>
      </c>
      <c r="C142" s="90" t="s">
        <v>230</v>
      </c>
      <c r="D142" s="90" t="s">
        <v>108</v>
      </c>
      <c r="E142" s="90" t="s">
        <v>108</v>
      </c>
      <c r="F142" s="90"/>
      <c r="G142" s="90"/>
      <c r="H142" s="90" t="s">
        <v>108</v>
      </c>
    </row>
    <row r="143" spans="1:8" x14ac:dyDescent="0.45">
      <c r="A143" s="83" t="s">
        <v>194</v>
      </c>
      <c r="B143" s="83">
        <f>ROW()</f>
        <v>143</v>
      </c>
      <c r="C143" s="90" t="s">
        <v>230</v>
      </c>
      <c r="D143" s="90" t="s">
        <v>108</v>
      </c>
      <c r="E143" s="90" t="s">
        <v>108</v>
      </c>
      <c r="F143" s="90"/>
      <c r="G143" s="90"/>
      <c r="H143" s="90" t="s">
        <v>108</v>
      </c>
    </row>
    <row r="144" spans="1:8" x14ac:dyDescent="0.45">
      <c r="A144" s="83" t="s">
        <v>194</v>
      </c>
      <c r="B144" s="83">
        <f>ROW()</f>
        <v>144</v>
      </c>
      <c r="C144" s="90" t="s">
        <v>230</v>
      </c>
      <c r="D144" s="90" t="s">
        <v>108</v>
      </c>
      <c r="E144" s="90" t="s">
        <v>108</v>
      </c>
      <c r="F144" s="90"/>
      <c r="G144" s="90"/>
      <c r="H144" s="90" t="s">
        <v>108</v>
      </c>
    </row>
    <row r="145" spans="1:8" x14ac:dyDescent="0.45">
      <c r="A145" s="83" t="s">
        <v>194</v>
      </c>
      <c r="B145" s="83">
        <f>ROW()</f>
        <v>145</v>
      </c>
      <c r="C145" s="90" t="s">
        <v>230</v>
      </c>
      <c r="D145" s="90" t="s">
        <v>108</v>
      </c>
      <c r="E145" s="90" t="s">
        <v>108</v>
      </c>
      <c r="F145" s="90"/>
      <c r="G145" s="90"/>
      <c r="H145" s="90" t="s">
        <v>108</v>
      </c>
    </row>
    <row r="146" spans="1:8" x14ac:dyDescent="0.45">
      <c r="A146" s="83" t="s">
        <v>194</v>
      </c>
      <c r="B146" s="83">
        <f>ROW()</f>
        <v>146</v>
      </c>
      <c r="C146" s="90" t="s">
        <v>230</v>
      </c>
      <c r="D146" s="90" t="s">
        <v>108</v>
      </c>
      <c r="E146" s="90" t="s">
        <v>108</v>
      </c>
      <c r="F146" s="90"/>
      <c r="G146" s="90"/>
      <c r="H146" s="90" t="s">
        <v>108</v>
      </c>
    </row>
    <row r="147" spans="1:8" x14ac:dyDescent="0.45">
      <c r="A147" s="83" t="s">
        <v>194</v>
      </c>
      <c r="B147" s="83">
        <f>ROW()</f>
        <v>147</v>
      </c>
      <c r="C147" s="90" t="s">
        <v>230</v>
      </c>
      <c r="D147" s="90" t="s">
        <v>108</v>
      </c>
      <c r="E147" s="90" t="s">
        <v>108</v>
      </c>
      <c r="F147" s="90"/>
      <c r="G147" s="90"/>
      <c r="H147" s="90" t="s">
        <v>108</v>
      </c>
    </row>
    <row r="148" spans="1:8" x14ac:dyDescent="0.45">
      <c r="A148" s="83" t="s">
        <v>194</v>
      </c>
      <c r="B148" s="83">
        <f>ROW()</f>
        <v>148</v>
      </c>
      <c r="C148" s="90" t="s">
        <v>230</v>
      </c>
      <c r="D148" s="90" t="s">
        <v>108</v>
      </c>
      <c r="E148" s="90" t="s">
        <v>108</v>
      </c>
      <c r="F148" s="90"/>
      <c r="G148" s="90"/>
      <c r="H148" s="90" t="s">
        <v>108</v>
      </c>
    </row>
    <row r="149" spans="1:8" x14ac:dyDescent="0.45">
      <c r="A149" s="83" t="s">
        <v>194</v>
      </c>
      <c r="B149" s="83">
        <f>ROW()</f>
        <v>149</v>
      </c>
      <c r="C149" s="90" t="s">
        <v>230</v>
      </c>
      <c r="D149" s="90" t="s">
        <v>108</v>
      </c>
      <c r="E149" s="90" t="s">
        <v>108</v>
      </c>
      <c r="F149" s="90"/>
      <c r="G149" s="90"/>
      <c r="H149" s="90" t="s">
        <v>108</v>
      </c>
    </row>
    <row r="150" spans="1:8" x14ac:dyDescent="0.45">
      <c r="A150" s="83" t="s">
        <v>194</v>
      </c>
      <c r="B150" s="83">
        <f>ROW()</f>
        <v>150</v>
      </c>
      <c r="C150" s="90" t="s">
        <v>230</v>
      </c>
      <c r="D150" s="90" t="s">
        <v>108</v>
      </c>
      <c r="E150" s="90" t="s">
        <v>108</v>
      </c>
      <c r="F150" s="90"/>
      <c r="G150" s="90"/>
      <c r="H150" s="90" t="s">
        <v>108</v>
      </c>
    </row>
    <row r="151" spans="1:8" x14ac:dyDescent="0.45">
      <c r="A151" s="83" t="s">
        <v>194</v>
      </c>
      <c r="B151" s="83">
        <f>ROW()</f>
        <v>151</v>
      </c>
      <c r="C151" s="90" t="s">
        <v>230</v>
      </c>
      <c r="D151" s="90" t="s">
        <v>108</v>
      </c>
      <c r="E151" s="90" t="s">
        <v>108</v>
      </c>
      <c r="F151" s="90"/>
      <c r="G151" s="90"/>
      <c r="H151" s="90" t="s">
        <v>108</v>
      </c>
    </row>
    <row r="152" spans="1:8" x14ac:dyDescent="0.45">
      <c r="A152" s="83" t="s">
        <v>194</v>
      </c>
      <c r="B152" s="83">
        <f>ROW()</f>
        <v>152</v>
      </c>
      <c r="C152" s="90" t="s">
        <v>230</v>
      </c>
      <c r="D152" s="90" t="s">
        <v>108</v>
      </c>
      <c r="E152" s="90" t="s">
        <v>108</v>
      </c>
      <c r="F152" s="90"/>
      <c r="G152" s="90"/>
      <c r="H152" s="90" t="s">
        <v>108</v>
      </c>
    </row>
    <row r="153" spans="1:8" x14ac:dyDescent="0.45">
      <c r="A153" s="83" t="s">
        <v>194</v>
      </c>
      <c r="B153" s="83">
        <f>ROW()</f>
        <v>153</v>
      </c>
      <c r="C153" s="90" t="s">
        <v>230</v>
      </c>
      <c r="D153" s="90" t="s">
        <v>108</v>
      </c>
      <c r="E153" s="90" t="s">
        <v>108</v>
      </c>
      <c r="F153" s="90"/>
      <c r="G153" s="90"/>
      <c r="H153" s="90" t="s">
        <v>108</v>
      </c>
    </row>
    <row r="154" spans="1:8" x14ac:dyDescent="0.45">
      <c r="A154" s="83" t="s">
        <v>194</v>
      </c>
      <c r="B154" s="83">
        <f>ROW()</f>
        <v>154</v>
      </c>
      <c r="C154" s="90" t="s">
        <v>230</v>
      </c>
      <c r="D154" s="90" t="s">
        <v>108</v>
      </c>
      <c r="E154" s="90" t="s">
        <v>108</v>
      </c>
      <c r="F154" s="90"/>
      <c r="G154" s="90"/>
      <c r="H154" s="90" t="s">
        <v>108</v>
      </c>
    </row>
    <row r="155" spans="1:8" x14ac:dyDescent="0.45">
      <c r="A155" s="83" t="s">
        <v>194</v>
      </c>
      <c r="B155" s="83">
        <f>ROW()</f>
        <v>155</v>
      </c>
      <c r="C155" s="90" t="s">
        <v>230</v>
      </c>
      <c r="D155" s="90" t="s">
        <v>108</v>
      </c>
      <c r="E155" s="90" t="s">
        <v>108</v>
      </c>
      <c r="F155" s="90"/>
      <c r="G155" s="90"/>
      <c r="H155" s="90" t="s">
        <v>108</v>
      </c>
    </row>
    <row r="156" spans="1:8" x14ac:dyDescent="0.45">
      <c r="A156" s="83" t="s">
        <v>194</v>
      </c>
      <c r="B156" s="83">
        <f>ROW()</f>
        <v>156</v>
      </c>
      <c r="C156" s="90" t="s">
        <v>230</v>
      </c>
      <c r="D156" s="90" t="s">
        <v>108</v>
      </c>
      <c r="E156" s="90" t="s">
        <v>108</v>
      </c>
      <c r="F156" s="90"/>
      <c r="G156" s="90"/>
      <c r="H156" s="90" t="s">
        <v>108</v>
      </c>
    </row>
    <row r="157" spans="1:8" x14ac:dyDescent="0.45">
      <c r="A157" s="83" t="s">
        <v>194</v>
      </c>
      <c r="B157" s="83">
        <f>ROW()</f>
        <v>157</v>
      </c>
      <c r="C157" s="90" t="s">
        <v>230</v>
      </c>
      <c r="D157" s="90" t="s">
        <v>108</v>
      </c>
      <c r="E157" s="90" t="s">
        <v>108</v>
      </c>
      <c r="F157" s="90"/>
      <c r="G157" s="90"/>
      <c r="H157" s="90" t="s">
        <v>108</v>
      </c>
    </row>
    <row r="158" spans="1:8" x14ac:dyDescent="0.45">
      <c r="A158" s="83" t="s">
        <v>194</v>
      </c>
      <c r="B158" s="83">
        <f>ROW()</f>
        <v>158</v>
      </c>
      <c r="C158" s="90" t="s">
        <v>230</v>
      </c>
      <c r="D158" s="90" t="s">
        <v>108</v>
      </c>
      <c r="E158" s="90" t="s">
        <v>108</v>
      </c>
      <c r="F158" s="90"/>
      <c r="G158" s="90"/>
      <c r="H158" s="90" t="s">
        <v>108</v>
      </c>
    </row>
    <row r="159" spans="1:8" x14ac:dyDescent="0.45">
      <c r="A159" s="83" t="s">
        <v>194</v>
      </c>
      <c r="B159" s="83">
        <f>ROW()</f>
        <v>159</v>
      </c>
      <c r="C159" s="90" t="s">
        <v>230</v>
      </c>
      <c r="D159" s="90" t="s">
        <v>108</v>
      </c>
      <c r="E159" s="90" t="s">
        <v>108</v>
      </c>
      <c r="F159" s="90"/>
      <c r="G159" s="90"/>
      <c r="H159" s="90" t="s">
        <v>108</v>
      </c>
    </row>
    <row r="160" spans="1:8" x14ac:dyDescent="0.45">
      <c r="A160" s="83" t="s">
        <v>194</v>
      </c>
      <c r="B160" s="83">
        <f>ROW()</f>
        <v>160</v>
      </c>
      <c r="C160" s="90" t="s">
        <v>230</v>
      </c>
      <c r="D160" s="90" t="s">
        <v>108</v>
      </c>
      <c r="E160" s="90" t="s">
        <v>108</v>
      </c>
      <c r="F160" s="90"/>
      <c r="G160" s="90"/>
      <c r="H160" s="90" t="s">
        <v>108</v>
      </c>
    </row>
    <row r="161" spans="1:8" x14ac:dyDescent="0.45">
      <c r="A161" s="83" t="s">
        <v>194</v>
      </c>
      <c r="B161" s="83">
        <f>ROW()</f>
        <v>161</v>
      </c>
      <c r="C161" s="90" t="s">
        <v>230</v>
      </c>
      <c r="D161" s="90" t="s">
        <v>108</v>
      </c>
      <c r="E161" s="90" t="s">
        <v>108</v>
      </c>
      <c r="F161" s="90"/>
      <c r="G161" s="90"/>
      <c r="H161" s="90" t="s">
        <v>108</v>
      </c>
    </row>
    <row r="162" spans="1:8" x14ac:dyDescent="0.45">
      <c r="A162" s="83" t="s">
        <v>194</v>
      </c>
      <c r="B162" s="83">
        <f>ROW()</f>
        <v>162</v>
      </c>
      <c r="C162" s="90" t="s">
        <v>230</v>
      </c>
      <c r="D162" s="90" t="s">
        <v>108</v>
      </c>
      <c r="E162" s="90" t="s">
        <v>108</v>
      </c>
      <c r="F162" s="90"/>
      <c r="G162" s="90"/>
      <c r="H162" s="90" t="s">
        <v>108</v>
      </c>
    </row>
    <row r="163" spans="1:8" x14ac:dyDescent="0.45">
      <c r="A163" s="83" t="s">
        <v>194</v>
      </c>
      <c r="B163" s="83">
        <f>ROW()</f>
        <v>163</v>
      </c>
      <c r="C163" s="90" t="s">
        <v>230</v>
      </c>
      <c r="D163" s="90" t="s">
        <v>108</v>
      </c>
      <c r="E163" s="90" t="s">
        <v>108</v>
      </c>
      <c r="F163" s="90"/>
      <c r="G163" s="90"/>
      <c r="H163" s="90" t="s">
        <v>108</v>
      </c>
    </row>
    <row r="164" spans="1:8" x14ac:dyDescent="0.45">
      <c r="A164" s="83" t="s">
        <v>194</v>
      </c>
      <c r="B164" s="83">
        <f>ROW()</f>
        <v>164</v>
      </c>
      <c r="C164" s="90" t="s">
        <v>230</v>
      </c>
      <c r="D164" s="90" t="s">
        <v>108</v>
      </c>
      <c r="E164" s="90" t="s">
        <v>108</v>
      </c>
      <c r="F164" s="90"/>
      <c r="G164" s="90"/>
      <c r="H164" s="90" t="s">
        <v>108</v>
      </c>
    </row>
    <row r="165" spans="1:8" x14ac:dyDescent="0.45">
      <c r="A165" s="83" t="s">
        <v>194</v>
      </c>
      <c r="B165" s="83">
        <f>ROW()</f>
        <v>165</v>
      </c>
      <c r="C165" s="90" t="s">
        <v>230</v>
      </c>
      <c r="D165" s="90" t="s">
        <v>108</v>
      </c>
      <c r="E165" s="90" t="s">
        <v>108</v>
      </c>
      <c r="F165" s="90"/>
      <c r="G165" s="90"/>
      <c r="H165" s="90" t="s">
        <v>108</v>
      </c>
    </row>
    <row r="166" spans="1:8" x14ac:dyDescent="0.45">
      <c r="A166" s="83" t="s">
        <v>194</v>
      </c>
      <c r="B166" s="83">
        <f>ROW()</f>
        <v>166</v>
      </c>
      <c r="C166" s="90" t="s">
        <v>230</v>
      </c>
      <c r="D166" s="90" t="s">
        <v>108</v>
      </c>
      <c r="E166" s="90" t="s">
        <v>108</v>
      </c>
      <c r="F166" s="90"/>
      <c r="G166" s="90"/>
      <c r="H166" s="90" t="s">
        <v>108</v>
      </c>
    </row>
    <row r="167" spans="1:8" x14ac:dyDescent="0.45">
      <c r="A167" s="83" t="s">
        <v>194</v>
      </c>
      <c r="B167" s="83">
        <f>ROW()</f>
        <v>167</v>
      </c>
      <c r="C167" s="90" t="s">
        <v>230</v>
      </c>
      <c r="D167" s="90" t="s">
        <v>108</v>
      </c>
      <c r="E167" s="90" t="s">
        <v>108</v>
      </c>
      <c r="F167" s="90"/>
      <c r="G167" s="90"/>
      <c r="H167" s="90" t="s">
        <v>108</v>
      </c>
    </row>
    <row r="168" spans="1:8" x14ac:dyDescent="0.45">
      <c r="A168" s="83" t="s">
        <v>194</v>
      </c>
      <c r="B168" s="83">
        <f>ROW()</f>
        <v>168</v>
      </c>
      <c r="C168" s="90" t="s">
        <v>230</v>
      </c>
      <c r="D168" s="90" t="s">
        <v>108</v>
      </c>
      <c r="E168" s="90" t="s">
        <v>108</v>
      </c>
      <c r="F168" s="90"/>
      <c r="G168" s="90"/>
      <c r="H168" s="90" t="s">
        <v>108</v>
      </c>
    </row>
    <row r="169" spans="1:8" x14ac:dyDescent="0.45">
      <c r="A169" s="83" t="s">
        <v>194</v>
      </c>
      <c r="B169" s="83">
        <f>ROW()</f>
        <v>169</v>
      </c>
      <c r="C169" s="90" t="s">
        <v>230</v>
      </c>
      <c r="D169" s="90" t="s">
        <v>108</v>
      </c>
      <c r="E169" s="90" t="s">
        <v>108</v>
      </c>
      <c r="F169" s="90"/>
      <c r="G169" s="90"/>
      <c r="H169" s="90" t="s">
        <v>108</v>
      </c>
    </row>
    <row r="170" spans="1:8" x14ac:dyDescent="0.45">
      <c r="A170" s="83" t="s">
        <v>194</v>
      </c>
      <c r="B170" s="83">
        <f>ROW()</f>
        <v>170</v>
      </c>
      <c r="C170" s="90" t="s">
        <v>230</v>
      </c>
      <c r="D170" s="90" t="s">
        <v>108</v>
      </c>
      <c r="E170" s="90" t="s">
        <v>108</v>
      </c>
      <c r="F170" s="90"/>
      <c r="G170" s="90"/>
      <c r="H170" s="90" t="s">
        <v>108</v>
      </c>
    </row>
    <row r="171" spans="1:8" x14ac:dyDescent="0.45">
      <c r="A171" s="83" t="s">
        <v>194</v>
      </c>
      <c r="B171" s="83">
        <f>ROW()</f>
        <v>171</v>
      </c>
      <c r="C171" s="90" t="s">
        <v>230</v>
      </c>
      <c r="D171" s="90" t="s">
        <v>108</v>
      </c>
      <c r="E171" s="90" t="s">
        <v>108</v>
      </c>
      <c r="F171" s="90"/>
      <c r="G171" s="90"/>
      <c r="H171" s="90" t="s">
        <v>108</v>
      </c>
    </row>
    <row r="172" spans="1:8" x14ac:dyDescent="0.45">
      <c r="A172" s="83" t="s">
        <v>194</v>
      </c>
      <c r="B172" s="83">
        <f>ROW()</f>
        <v>172</v>
      </c>
      <c r="C172" s="90" t="s">
        <v>230</v>
      </c>
      <c r="D172" s="90" t="s">
        <v>108</v>
      </c>
      <c r="E172" s="90" t="s">
        <v>108</v>
      </c>
      <c r="F172" s="90"/>
      <c r="G172" s="90"/>
      <c r="H172" s="90" t="s">
        <v>108</v>
      </c>
    </row>
    <row r="173" spans="1:8" x14ac:dyDescent="0.45">
      <c r="A173" s="83" t="s">
        <v>194</v>
      </c>
      <c r="B173" s="83">
        <f>ROW()</f>
        <v>173</v>
      </c>
      <c r="C173" s="90" t="s">
        <v>230</v>
      </c>
      <c r="D173" s="90" t="s">
        <v>108</v>
      </c>
      <c r="E173" s="90" t="s">
        <v>108</v>
      </c>
      <c r="F173" s="90"/>
      <c r="G173" s="90"/>
      <c r="H173" s="90" t="s">
        <v>108</v>
      </c>
    </row>
    <row r="174" spans="1:8" x14ac:dyDescent="0.45">
      <c r="A174" s="83" t="s">
        <v>194</v>
      </c>
      <c r="B174" s="83">
        <f>ROW()</f>
        <v>174</v>
      </c>
      <c r="C174" s="90" t="s">
        <v>230</v>
      </c>
      <c r="D174" s="90" t="s">
        <v>108</v>
      </c>
      <c r="E174" s="90" t="s">
        <v>108</v>
      </c>
      <c r="F174" s="90"/>
      <c r="G174" s="90"/>
      <c r="H174" s="90" t="s">
        <v>108</v>
      </c>
    </row>
    <row r="175" spans="1:8" x14ac:dyDescent="0.45">
      <c r="A175" s="83" t="s">
        <v>194</v>
      </c>
      <c r="B175" s="83">
        <f>ROW()</f>
        <v>175</v>
      </c>
      <c r="C175" s="90" t="s">
        <v>230</v>
      </c>
      <c r="D175" s="90" t="s">
        <v>108</v>
      </c>
      <c r="E175" s="90" t="s">
        <v>108</v>
      </c>
      <c r="F175" s="90"/>
      <c r="G175" s="90"/>
      <c r="H175" s="90" t="s">
        <v>108</v>
      </c>
    </row>
    <row r="176" spans="1:8" x14ac:dyDescent="0.45">
      <c r="A176" s="83" t="s">
        <v>194</v>
      </c>
      <c r="B176" s="83">
        <f>ROW()</f>
        <v>176</v>
      </c>
      <c r="C176" s="90" t="s">
        <v>230</v>
      </c>
      <c r="D176" s="90" t="s">
        <v>108</v>
      </c>
      <c r="E176" s="90" t="s">
        <v>108</v>
      </c>
      <c r="F176" s="90"/>
      <c r="G176" s="90"/>
      <c r="H176" s="90" t="s">
        <v>108</v>
      </c>
    </row>
    <row r="177" spans="1:8" x14ac:dyDescent="0.45">
      <c r="A177" s="83" t="s">
        <v>194</v>
      </c>
      <c r="B177" s="83">
        <f>ROW()</f>
        <v>177</v>
      </c>
      <c r="C177" s="90" t="s">
        <v>230</v>
      </c>
      <c r="D177" s="90" t="s">
        <v>108</v>
      </c>
      <c r="E177" s="90" t="s">
        <v>108</v>
      </c>
      <c r="F177" s="90"/>
      <c r="G177" s="90"/>
      <c r="H177" s="90" t="s">
        <v>108</v>
      </c>
    </row>
    <row r="178" spans="1:8" x14ac:dyDescent="0.45">
      <c r="A178" s="83" t="s">
        <v>194</v>
      </c>
      <c r="B178" s="83">
        <f>ROW()</f>
        <v>178</v>
      </c>
      <c r="C178" s="90" t="s">
        <v>230</v>
      </c>
      <c r="D178" s="90" t="s">
        <v>108</v>
      </c>
      <c r="E178" s="90" t="s">
        <v>108</v>
      </c>
      <c r="F178" s="90"/>
      <c r="G178" s="90"/>
      <c r="H178" s="90" t="s">
        <v>108</v>
      </c>
    </row>
    <row r="179" spans="1:8" x14ac:dyDescent="0.45">
      <c r="A179" s="83" t="s">
        <v>194</v>
      </c>
      <c r="B179" s="83">
        <f>ROW()</f>
        <v>179</v>
      </c>
      <c r="C179" s="90" t="s">
        <v>230</v>
      </c>
      <c r="D179" s="90" t="s">
        <v>108</v>
      </c>
      <c r="E179" s="90" t="s">
        <v>108</v>
      </c>
      <c r="F179" s="90"/>
      <c r="G179" s="90"/>
      <c r="H179" s="90" t="s">
        <v>108</v>
      </c>
    </row>
    <row r="180" spans="1:8" x14ac:dyDescent="0.45">
      <c r="A180" s="83" t="s">
        <v>194</v>
      </c>
      <c r="B180" s="83">
        <f>ROW()</f>
        <v>180</v>
      </c>
      <c r="C180" s="90" t="s">
        <v>230</v>
      </c>
      <c r="D180" s="90" t="s">
        <v>108</v>
      </c>
      <c r="E180" s="90" t="s">
        <v>108</v>
      </c>
      <c r="F180" s="90"/>
      <c r="G180" s="90"/>
      <c r="H180" s="90" t="s">
        <v>108</v>
      </c>
    </row>
    <row r="181" spans="1:8" x14ac:dyDescent="0.45">
      <c r="A181" s="83" t="s">
        <v>194</v>
      </c>
      <c r="B181" s="83">
        <f>ROW()</f>
        <v>181</v>
      </c>
      <c r="C181" s="90" t="s">
        <v>230</v>
      </c>
      <c r="D181" s="90" t="s">
        <v>108</v>
      </c>
      <c r="E181" s="90" t="s">
        <v>108</v>
      </c>
      <c r="F181" s="90"/>
      <c r="G181" s="90"/>
      <c r="H181" s="90" t="s">
        <v>108</v>
      </c>
    </row>
    <row r="182" spans="1:8" x14ac:dyDescent="0.45">
      <c r="A182" s="83" t="s">
        <v>194</v>
      </c>
      <c r="B182" s="83">
        <f>ROW()</f>
        <v>182</v>
      </c>
      <c r="C182" s="90" t="s">
        <v>230</v>
      </c>
      <c r="D182" s="90" t="s">
        <v>108</v>
      </c>
      <c r="E182" s="90" t="s">
        <v>108</v>
      </c>
      <c r="F182" s="90"/>
      <c r="G182" s="90"/>
      <c r="H182" s="90" t="s">
        <v>108</v>
      </c>
    </row>
    <row r="183" spans="1:8" x14ac:dyDescent="0.45">
      <c r="A183" s="83" t="s">
        <v>194</v>
      </c>
      <c r="B183" s="83">
        <f>ROW()</f>
        <v>183</v>
      </c>
      <c r="C183" s="90" t="s">
        <v>230</v>
      </c>
      <c r="D183" s="90" t="s">
        <v>108</v>
      </c>
      <c r="E183" s="90" t="s">
        <v>108</v>
      </c>
      <c r="F183" s="90"/>
      <c r="G183" s="90"/>
      <c r="H183" s="90" t="s">
        <v>108</v>
      </c>
    </row>
    <row r="184" spans="1:8" x14ac:dyDescent="0.45">
      <c r="A184" s="83" t="s">
        <v>194</v>
      </c>
      <c r="B184" s="83">
        <f>ROW()</f>
        <v>184</v>
      </c>
      <c r="C184" s="90" t="s">
        <v>230</v>
      </c>
      <c r="D184" s="90" t="s">
        <v>108</v>
      </c>
      <c r="E184" s="90" t="s">
        <v>108</v>
      </c>
      <c r="F184" s="90"/>
      <c r="G184" s="90"/>
      <c r="H184" s="90" t="s">
        <v>108</v>
      </c>
    </row>
    <row r="185" spans="1:8" x14ac:dyDescent="0.45">
      <c r="A185" s="83" t="s">
        <v>194</v>
      </c>
      <c r="B185" s="83">
        <f>ROW()</f>
        <v>185</v>
      </c>
      <c r="C185" s="90" t="s">
        <v>230</v>
      </c>
      <c r="D185" s="90" t="s">
        <v>108</v>
      </c>
      <c r="E185" s="90" t="s">
        <v>108</v>
      </c>
      <c r="F185" s="90"/>
      <c r="G185" s="90"/>
      <c r="H185" s="90" t="s">
        <v>108</v>
      </c>
    </row>
    <row r="186" spans="1:8" x14ac:dyDescent="0.45">
      <c r="A186" s="83" t="s">
        <v>194</v>
      </c>
      <c r="B186" s="83">
        <f>ROW()</f>
        <v>186</v>
      </c>
      <c r="C186" s="90" t="s">
        <v>230</v>
      </c>
      <c r="D186" s="90" t="s">
        <v>108</v>
      </c>
      <c r="E186" s="90" t="s">
        <v>108</v>
      </c>
      <c r="F186" s="90"/>
      <c r="G186" s="90"/>
      <c r="H186" s="90" t="s">
        <v>108</v>
      </c>
    </row>
    <row r="187" spans="1:8" x14ac:dyDescent="0.45">
      <c r="A187" s="83" t="s">
        <v>194</v>
      </c>
      <c r="B187" s="83">
        <f>ROW()</f>
        <v>187</v>
      </c>
      <c r="C187" s="90" t="s">
        <v>230</v>
      </c>
      <c r="D187" s="90" t="s">
        <v>108</v>
      </c>
      <c r="E187" s="90" t="s">
        <v>108</v>
      </c>
      <c r="F187" s="90"/>
      <c r="G187" s="90"/>
      <c r="H187" s="90" t="s">
        <v>108</v>
      </c>
    </row>
    <row r="188" spans="1:8" x14ac:dyDescent="0.45">
      <c r="A188" s="83" t="s">
        <v>194</v>
      </c>
      <c r="B188" s="83">
        <f>ROW()</f>
        <v>188</v>
      </c>
      <c r="C188" s="90" t="s">
        <v>230</v>
      </c>
      <c r="D188" s="90" t="s">
        <v>108</v>
      </c>
      <c r="E188" s="90" t="s">
        <v>108</v>
      </c>
      <c r="F188" s="90"/>
      <c r="G188" s="90"/>
      <c r="H188" s="90" t="s">
        <v>108</v>
      </c>
    </row>
    <row r="189" spans="1:8" x14ac:dyDescent="0.45">
      <c r="A189" s="83" t="s">
        <v>194</v>
      </c>
      <c r="B189" s="83">
        <f>ROW()</f>
        <v>189</v>
      </c>
      <c r="C189" s="90" t="s">
        <v>230</v>
      </c>
      <c r="D189" s="90" t="s">
        <v>108</v>
      </c>
      <c r="E189" s="90" t="s">
        <v>108</v>
      </c>
      <c r="F189" s="90"/>
      <c r="G189" s="90"/>
      <c r="H189" s="90" t="s">
        <v>108</v>
      </c>
    </row>
    <row r="190" spans="1:8" x14ac:dyDescent="0.45">
      <c r="A190" s="83" t="s">
        <v>194</v>
      </c>
      <c r="B190" s="83">
        <f>ROW()</f>
        <v>190</v>
      </c>
      <c r="C190" s="90" t="s">
        <v>230</v>
      </c>
      <c r="D190" s="90" t="s">
        <v>108</v>
      </c>
      <c r="E190" s="90" t="s">
        <v>108</v>
      </c>
      <c r="F190" s="90"/>
      <c r="G190" s="90"/>
      <c r="H190" s="90" t="s">
        <v>108</v>
      </c>
    </row>
    <row r="191" spans="1:8" x14ac:dyDescent="0.45">
      <c r="A191" s="83" t="s">
        <v>194</v>
      </c>
      <c r="B191" s="83">
        <f>ROW()</f>
        <v>191</v>
      </c>
      <c r="C191" s="90" t="s">
        <v>230</v>
      </c>
      <c r="D191" s="90" t="s">
        <v>108</v>
      </c>
      <c r="E191" s="90" t="s">
        <v>108</v>
      </c>
      <c r="F191" s="90"/>
      <c r="G191" s="90"/>
      <c r="H191" s="90" t="s">
        <v>108</v>
      </c>
    </row>
    <row r="192" spans="1:8" x14ac:dyDescent="0.45">
      <c r="A192" s="83" t="s">
        <v>194</v>
      </c>
      <c r="B192" s="83">
        <f>ROW()</f>
        <v>192</v>
      </c>
      <c r="C192" s="90" t="s">
        <v>230</v>
      </c>
      <c r="D192" s="90" t="s">
        <v>108</v>
      </c>
      <c r="E192" s="90" t="s">
        <v>108</v>
      </c>
      <c r="F192" s="90"/>
      <c r="G192" s="90"/>
      <c r="H192" s="90" t="s">
        <v>108</v>
      </c>
    </row>
    <row r="193" spans="1:8" x14ac:dyDescent="0.45">
      <c r="A193" s="83" t="s">
        <v>194</v>
      </c>
      <c r="B193" s="83">
        <f>ROW()</f>
        <v>193</v>
      </c>
      <c r="C193" s="90" t="s">
        <v>230</v>
      </c>
      <c r="D193" s="90" t="s">
        <v>108</v>
      </c>
      <c r="E193" s="90" t="s">
        <v>108</v>
      </c>
      <c r="F193" s="90"/>
      <c r="G193" s="90"/>
      <c r="H193" s="90" t="s">
        <v>108</v>
      </c>
    </row>
    <row r="194" spans="1:8" x14ac:dyDescent="0.45">
      <c r="A194" s="83" t="s">
        <v>194</v>
      </c>
      <c r="B194" s="83">
        <f>ROW()</f>
        <v>194</v>
      </c>
      <c r="C194" s="90" t="s">
        <v>230</v>
      </c>
      <c r="D194" s="90" t="s">
        <v>108</v>
      </c>
      <c r="E194" s="90" t="s">
        <v>108</v>
      </c>
      <c r="F194" s="90"/>
      <c r="G194" s="90"/>
      <c r="H194" s="90" t="s">
        <v>108</v>
      </c>
    </row>
    <row r="195" spans="1:8" x14ac:dyDescent="0.45">
      <c r="A195" s="83" t="s">
        <v>194</v>
      </c>
      <c r="B195" s="83">
        <f>ROW()</f>
        <v>195</v>
      </c>
      <c r="C195" s="90" t="s">
        <v>230</v>
      </c>
      <c r="D195" s="90" t="s">
        <v>108</v>
      </c>
      <c r="E195" s="90" t="s">
        <v>108</v>
      </c>
      <c r="F195" s="90"/>
      <c r="G195" s="90"/>
      <c r="H195" s="90" t="s">
        <v>108</v>
      </c>
    </row>
    <row r="196" spans="1:8" x14ac:dyDescent="0.45">
      <c r="A196" s="83" t="s">
        <v>194</v>
      </c>
      <c r="B196" s="83">
        <f>ROW()</f>
        <v>196</v>
      </c>
      <c r="C196" s="90" t="s">
        <v>230</v>
      </c>
      <c r="D196" s="90" t="s">
        <v>108</v>
      </c>
      <c r="E196" s="90" t="s">
        <v>108</v>
      </c>
      <c r="F196" s="90"/>
      <c r="G196" s="90"/>
      <c r="H196" s="90" t="s">
        <v>108</v>
      </c>
    </row>
    <row r="197" spans="1:8" x14ac:dyDescent="0.45">
      <c r="A197" s="83" t="s">
        <v>194</v>
      </c>
      <c r="B197" s="83">
        <f>ROW()</f>
        <v>197</v>
      </c>
      <c r="C197" s="90" t="s">
        <v>230</v>
      </c>
      <c r="D197" s="90" t="s">
        <v>108</v>
      </c>
      <c r="E197" s="90" t="s">
        <v>108</v>
      </c>
      <c r="F197" s="90"/>
      <c r="G197" s="90"/>
      <c r="H197" s="90" t="s">
        <v>108</v>
      </c>
    </row>
    <row r="198" spans="1:8" x14ac:dyDescent="0.45">
      <c r="A198" s="83" t="s">
        <v>194</v>
      </c>
      <c r="B198" s="83">
        <f>ROW()</f>
        <v>198</v>
      </c>
      <c r="C198" s="90" t="s">
        <v>230</v>
      </c>
      <c r="D198" s="90" t="s">
        <v>108</v>
      </c>
      <c r="E198" s="90" t="s">
        <v>108</v>
      </c>
      <c r="F198" s="90"/>
      <c r="G198" s="90"/>
      <c r="H198" s="90" t="s">
        <v>108</v>
      </c>
    </row>
    <row r="199" spans="1:8" x14ac:dyDescent="0.45">
      <c r="A199" s="83" t="s">
        <v>194</v>
      </c>
      <c r="B199" s="83">
        <f>ROW()</f>
        <v>199</v>
      </c>
      <c r="C199" s="90" t="s">
        <v>230</v>
      </c>
      <c r="D199" s="90" t="s">
        <v>108</v>
      </c>
      <c r="E199" s="90" t="s">
        <v>108</v>
      </c>
      <c r="F199" s="90"/>
      <c r="G199" s="90"/>
      <c r="H199" s="90" t="s">
        <v>108</v>
      </c>
    </row>
    <row r="200" spans="1:8" x14ac:dyDescent="0.45">
      <c r="A200" s="83" t="s">
        <v>194</v>
      </c>
      <c r="B200" s="83">
        <f>ROW()</f>
        <v>200</v>
      </c>
      <c r="C200" s="90" t="s">
        <v>230</v>
      </c>
      <c r="D200" s="90" t="s">
        <v>108</v>
      </c>
      <c r="E200" s="90" t="s">
        <v>108</v>
      </c>
      <c r="F200" s="90"/>
      <c r="G200" s="90"/>
      <c r="H200" s="90" t="s">
        <v>108</v>
      </c>
    </row>
    <row r="201" spans="1:8" x14ac:dyDescent="0.45">
      <c r="A201" s="83" t="s">
        <v>194</v>
      </c>
      <c r="B201" s="83">
        <f>ROW()</f>
        <v>201</v>
      </c>
      <c r="C201" s="90" t="s">
        <v>230</v>
      </c>
      <c r="D201" s="90" t="s">
        <v>108</v>
      </c>
      <c r="E201" s="90" t="s">
        <v>108</v>
      </c>
      <c r="F201" s="90"/>
      <c r="G201" s="90"/>
      <c r="H201" s="90" t="s">
        <v>108</v>
      </c>
    </row>
    <row r="202" spans="1:8" x14ac:dyDescent="0.45">
      <c r="A202" s="83" t="s">
        <v>194</v>
      </c>
      <c r="B202" s="83">
        <f>ROW()</f>
        <v>202</v>
      </c>
      <c r="C202" s="90" t="s">
        <v>230</v>
      </c>
      <c r="D202" s="90" t="s">
        <v>108</v>
      </c>
      <c r="E202" s="90" t="s">
        <v>108</v>
      </c>
      <c r="F202" s="90"/>
      <c r="G202" s="90"/>
      <c r="H202" s="90" t="s">
        <v>108</v>
      </c>
    </row>
    <row r="203" spans="1:8" x14ac:dyDescent="0.45">
      <c r="A203" s="83" t="s">
        <v>194</v>
      </c>
      <c r="B203" s="83">
        <f>ROW()</f>
        <v>203</v>
      </c>
      <c r="C203" s="90" t="s">
        <v>230</v>
      </c>
      <c r="D203" s="90" t="s">
        <v>108</v>
      </c>
      <c r="E203" s="90" t="s">
        <v>108</v>
      </c>
      <c r="F203" s="90"/>
      <c r="G203" s="90"/>
      <c r="H203" s="90" t="s">
        <v>108</v>
      </c>
    </row>
    <row r="204" spans="1:8" x14ac:dyDescent="0.45">
      <c r="A204" s="83" t="s">
        <v>194</v>
      </c>
      <c r="B204" s="83">
        <f>ROW()</f>
        <v>204</v>
      </c>
      <c r="C204" s="90" t="s">
        <v>230</v>
      </c>
      <c r="D204" s="90" t="s">
        <v>108</v>
      </c>
      <c r="E204" s="90" t="s">
        <v>108</v>
      </c>
      <c r="F204" s="90"/>
      <c r="G204" s="90"/>
      <c r="H204" s="90" t="s">
        <v>108</v>
      </c>
    </row>
    <row r="205" spans="1:8" x14ac:dyDescent="0.45">
      <c r="A205" s="83" t="s">
        <v>194</v>
      </c>
      <c r="B205" s="83">
        <f>ROW()</f>
        <v>205</v>
      </c>
      <c r="C205" s="90" t="s">
        <v>230</v>
      </c>
      <c r="D205" s="90" t="s">
        <v>108</v>
      </c>
      <c r="E205" s="90" t="s">
        <v>108</v>
      </c>
      <c r="F205" s="90"/>
      <c r="G205" s="90"/>
      <c r="H205" s="90" t="s">
        <v>108</v>
      </c>
    </row>
    <row r="206" spans="1:8" x14ac:dyDescent="0.45">
      <c r="A206" s="83" t="s">
        <v>194</v>
      </c>
      <c r="B206" s="83">
        <f>ROW()</f>
        <v>206</v>
      </c>
      <c r="C206" s="90" t="s">
        <v>230</v>
      </c>
      <c r="D206" s="90" t="s">
        <v>108</v>
      </c>
      <c r="E206" s="90" t="s">
        <v>108</v>
      </c>
      <c r="F206" s="90"/>
      <c r="G206" s="90"/>
      <c r="H206" s="90" t="s">
        <v>108</v>
      </c>
    </row>
    <row r="207" spans="1:8" x14ac:dyDescent="0.45">
      <c r="A207" s="83" t="s">
        <v>194</v>
      </c>
      <c r="B207" s="83">
        <f>ROW()</f>
        <v>207</v>
      </c>
      <c r="C207" s="90" t="s">
        <v>230</v>
      </c>
      <c r="D207" s="90" t="s">
        <v>108</v>
      </c>
      <c r="E207" s="90" t="s">
        <v>108</v>
      </c>
      <c r="F207" s="90"/>
      <c r="G207" s="90"/>
      <c r="H207" s="90" t="s">
        <v>108</v>
      </c>
    </row>
    <row r="208" spans="1:8" x14ac:dyDescent="0.45">
      <c r="A208" s="83" t="s">
        <v>194</v>
      </c>
      <c r="B208" s="83">
        <f>ROW()</f>
        <v>208</v>
      </c>
      <c r="C208" s="90" t="s">
        <v>230</v>
      </c>
      <c r="D208" s="90" t="s">
        <v>108</v>
      </c>
      <c r="E208" s="90" t="s">
        <v>108</v>
      </c>
      <c r="F208" s="90"/>
      <c r="G208" s="90"/>
      <c r="H208" s="90" t="s">
        <v>108</v>
      </c>
    </row>
    <row r="209" spans="1:8" x14ac:dyDescent="0.45">
      <c r="A209" s="83" t="s">
        <v>194</v>
      </c>
      <c r="B209" s="83">
        <f>ROW()</f>
        <v>209</v>
      </c>
      <c r="C209" s="90" t="s">
        <v>230</v>
      </c>
      <c r="D209" s="90" t="s">
        <v>108</v>
      </c>
      <c r="E209" s="90" t="s">
        <v>108</v>
      </c>
      <c r="F209" s="90"/>
      <c r="G209" s="90"/>
      <c r="H209" s="90" t="s">
        <v>108</v>
      </c>
    </row>
    <row r="210" spans="1:8" x14ac:dyDescent="0.45">
      <c r="A210" s="83" t="s">
        <v>194</v>
      </c>
      <c r="B210" s="83">
        <f>ROW()</f>
        <v>210</v>
      </c>
      <c r="C210" s="90" t="s">
        <v>230</v>
      </c>
      <c r="D210" s="90" t="s">
        <v>108</v>
      </c>
      <c r="E210" s="90" t="s">
        <v>108</v>
      </c>
      <c r="F210" s="90"/>
      <c r="G210" s="90"/>
      <c r="H210" s="90" t="s">
        <v>108</v>
      </c>
    </row>
    <row r="211" spans="1:8" x14ac:dyDescent="0.45">
      <c r="A211" s="83" t="s">
        <v>194</v>
      </c>
      <c r="B211" s="83">
        <f>ROW()</f>
        <v>211</v>
      </c>
      <c r="C211" s="90" t="s">
        <v>230</v>
      </c>
      <c r="D211" s="90" t="s">
        <v>108</v>
      </c>
      <c r="E211" s="90" t="s">
        <v>108</v>
      </c>
      <c r="F211" s="90"/>
      <c r="G211" s="90"/>
      <c r="H211" s="90" t="s">
        <v>108</v>
      </c>
    </row>
    <row r="212" spans="1:8" x14ac:dyDescent="0.45">
      <c r="A212" s="83" t="s">
        <v>194</v>
      </c>
      <c r="B212" s="83">
        <f>ROW()</f>
        <v>212</v>
      </c>
      <c r="C212" s="90" t="s">
        <v>230</v>
      </c>
      <c r="D212" s="90" t="s">
        <v>108</v>
      </c>
      <c r="E212" s="90" t="s">
        <v>108</v>
      </c>
      <c r="F212" s="90"/>
      <c r="G212" s="90"/>
      <c r="H212" s="90" t="s">
        <v>108</v>
      </c>
    </row>
    <row r="213" spans="1:8" x14ac:dyDescent="0.45">
      <c r="A213" s="83" t="s">
        <v>194</v>
      </c>
      <c r="B213" s="83">
        <f>ROW()</f>
        <v>213</v>
      </c>
      <c r="C213" s="90" t="s">
        <v>230</v>
      </c>
      <c r="D213" s="90" t="s">
        <v>108</v>
      </c>
      <c r="E213" s="90" t="s">
        <v>108</v>
      </c>
      <c r="F213" s="90"/>
      <c r="G213" s="90"/>
      <c r="H213" s="90" t="s">
        <v>108</v>
      </c>
    </row>
    <row r="214" spans="1:8" x14ac:dyDescent="0.45">
      <c r="A214" s="83" t="s">
        <v>194</v>
      </c>
      <c r="B214" s="83">
        <f>ROW()</f>
        <v>214</v>
      </c>
      <c r="C214" s="90" t="s">
        <v>230</v>
      </c>
      <c r="D214" s="90" t="s">
        <v>108</v>
      </c>
      <c r="E214" s="90" t="s">
        <v>108</v>
      </c>
      <c r="F214" s="90"/>
      <c r="G214" s="90"/>
      <c r="H214" s="90" t="s">
        <v>108</v>
      </c>
    </row>
    <row r="215" spans="1:8" x14ac:dyDescent="0.45">
      <c r="A215" s="83" t="s">
        <v>194</v>
      </c>
      <c r="B215" s="83">
        <f>ROW()</f>
        <v>215</v>
      </c>
      <c r="C215" s="90" t="s">
        <v>230</v>
      </c>
      <c r="D215" s="90" t="s">
        <v>108</v>
      </c>
      <c r="E215" s="90" t="s">
        <v>108</v>
      </c>
      <c r="F215" s="90"/>
      <c r="G215" s="90"/>
      <c r="H215" s="90" t="s">
        <v>108</v>
      </c>
    </row>
    <row r="216" spans="1:8" x14ac:dyDescent="0.45">
      <c r="A216" s="83" t="s">
        <v>194</v>
      </c>
      <c r="B216" s="83">
        <f>ROW()</f>
        <v>216</v>
      </c>
      <c r="C216" s="90" t="s">
        <v>230</v>
      </c>
      <c r="D216" s="90" t="s">
        <v>108</v>
      </c>
      <c r="E216" s="90" t="s">
        <v>108</v>
      </c>
      <c r="F216" s="90"/>
      <c r="G216" s="90"/>
      <c r="H216" s="90" t="s">
        <v>108</v>
      </c>
    </row>
    <row r="217" spans="1:8" x14ac:dyDescent="0.45">
      <c r="A217" s="83" t="s">
        <v>194</v>
      </c>
      <c r="B217" s="83">
        <f>ROW()</f>
        <v>217</v>
      </c>
      <c r="C217" s="90" t="s">
        <v>230</v>
      </c>
      <c r="D217" s="90" t="s">
        <v>108</v>
      </c>
      <c r="E217" s="90" t="s">
        <v>108</v>
      </c>
      <c r="F217" s="90"/>
      <c r="G217" s="90"/>
      <c r="H217" s="90" t="s">
        <v>108</v>
      </c>
    </row>
    <row r="218" spans="1:8" x14ac:dyDescent="0.45">
      <c r="A218" s="83" t="s">
        <v>194</v>
      </c>
      <c r="B218" s="83">
        <f>ROW()</f>
        <v>218</v>
      </c>
      <c r="C218" s="90" t="s">
        <v>230</v>
      </c>
      <c r="D218" s="90" t="s">
        <v>108</v>
      </c>
      <c r="E218" s="90" t="s">
        <v>108</v>
      </c>
      <c r="F218" s="90"/>
      <c r="G218" s="90"/>
      <c r="H218" s="90" t="s">
        <v>108</v>
      </c>
    </row>
    <row r="219" spans="1:8" x14ac:dyDescent="0.45">
      <c r="A219" s="83" t="s">
        <v>194</v>
      </c>
      <c r="B219" s="83">
        <f>ROW()</f>
        <v>219</v>
      </c>
      <c r="C219" s="90" t="s">
        <v>230</v>
      </c>
      <c r="D219" s="90" t="s">
        <v>108</v>
      </c>
      <c r="E219" s="90" t="s">
        <v>108</v>
      </c>
      <c r="F219" s="90"/>
      <c r="G219" s="90"/>
      <c r="H219" s="90" t="s">
        <v>108</v>
      </c>
    </row>
    <row r="220" spans="1:8" x14ac:dyDescent="0.45">
      <c r="A220" s="83" t="s">
        <v>194</v>
      </c>
      <c r="B220" s="83">
        <f>ROW()</f>
        <v>220</v>
      </c>
      <c r="C220" s="90" t="s">
        <v>230</v>
      </c>
      <c r="D220" s="90" t="s">
        <v>108</v>
      </c>
      <c r="E220" s="90" t="s">
        <v>108</v>
      </c>
      <c r="F220" s="90"/>
      <c r="G220" s="90"/>
      <c r="H220" s="90" t="s">
        <v>108</v>
      </c>
    </row>
    <row r="221" spans="1:8" x14ac:dyDescent="0.45">
      <c r="A221" s="83" t="s">
        <v>194</v>
      </c>
      <c r="B221" s="83">
        <f>ROW()</f>
        <v>221</v>
      </c>
      <c r="C221" s="90" t="s">
        <v>230</v>
      </c>
      <c r="D221" s="90" t="s">
        <v>108</v>
      </c>
      <c r="E221" s="90" t="s">
        <v>108</v>
      </c>
      <c r="F221" s="90"/>
      <c r="G221" s="90"/>
      <c r="H221" s="90" t="s">
        <v>108</v>
      </c>
    </row>
    <row r="222" spans="1:8" x14ac:dyDescent="0.45">
      <c r="A222" s="83" t="s">
        <v>194</v>
      </c>
      <c r="B222" s="83">
        <f>ROW()</f>
        <v>222</v>
      </c>
      <c r="C222" s="90" t="s">
        <v>230</v>
      </c>
      <c r="D222" s="90" t="s">
        <v>108</v>
      </c>
      <c r="E222" s="90" t="s">
        <v>108</v>
      </c>
      <c r="F222" s="90"/>
      <c r="G222" s="90"/>
      <c r="H222" s="90" t="s">
        <v>108</v>
      </c>
    </row>
    <row r="223" spans="1:8" x14ac:dyDescent="0.45">
      <c r="A223" s="83" t="s">
        <v>194</v>
      </c>
      <c r="B223" s="83">
        <f>ROW()</f>
        <v>223</v>
      </c>
      <c r="C223" s="90" t="s">
        <v>230</v>
      </c>
      <c r="D223" s="90" t="s">
        <v>108</v>
      </c>
      <c r="E223" s="90" t="s">
        <v>108</v>
      </c>
      <c r="F223" s="90"/>
      <c r="G223" s="90"/>
      <c r="H223" s="90" t="s">
        <v>108</v>
      </c>
    </row>
    <row r="224" spans="1:8" x14ac:dyDescent="0.45">
      <c r="A224" s="83" t="s">
        <v>194</v>
      </c>
      <c r="B224" s="83">
        <f>ROW()</f>
        <v>224</v>
      </c>
      <c r="C224" s="90" t="s">
        <v>230</v>
      </c>
      <c r="D224" s="90" t="s">
        <v>108</v>
      </c>
      <c r="E224" s="90" t="s">
        <v>108</v>
      </c>
      <c r="F224" s="90"/>
      <c r="G224" s="90"/>
      <c r="H224" s="90" t="s">
        <v>108</v>
      </c>
    </row>
    <row r="225" spans="1:8" x14ac:dyDescent="0.45">
      <c r="A225" s="83" t="s">
        <v>194</v>
      </c>
      <c r="B225" s="83">
        <f>ROW()</f>
        <v>225</v>
      </c>
      <c r="C225" s="90" t="s">
        <v>230</v>
      </c>
      <c r="D225" s="90" t="s">
        <v>108</v>
      </c>
      <c r="E225" s="90" t="s">
        <v>108</v>
      </c>
      <c r="F225" s="90"/>
      <c r="G225" s="90"/>
      <c r="H225" s="90" t="s">
        <v>108</v>
      </c>
    </row>
    <row r="226" spans="1:8" x14ac:dyDescent="0.45">
      <c r="A226" s="83" t="s">
        <v>194</v>
      </c>
      <c r="B226" s="83">
        <f>ROW()</f>
        <v>226</v>
      </c>
      <c r="C226" s="90" t="s">
        <v>230</v>
      </c>
      <c r="D226" s="90" t="s">
        <v>108</v>
      </c>
      <c r="E226" s="90" t="s">
        <v>108</v>
      </c>
      <c r="F226" s="90"/>
      <c r="G226" s="90"/>
      <c r="H226" s="90" t="s">
        <v>108</v>
      </c>
    </row>
    <row r="227" spans="1:8" x14ac:dyDescent="0.45">
      <c r="A227" s="83" t="s">
        <v>194</v>
      </c>
      <c r="B227" s="83">
        <f>ROW()</f>
        <v>227</v>
      </c>
      <c r="C227" s="90" t="s">
        <v>230</v>
      </c>
      <c r="D227" s="90" t="s">
        <v>108</v>
      </c>
      <c r="E227" s="90" t="s">
        <v>108</v>
      </c>
      <c r="F227" s="90"/>
      <c r="G227" s="90"/>
      <c r="H227" s="90" t="s">
        <v>108</v>
      </c>
    </row>
    <row r="228" spans="1:8" x14ac:dyDescent="0.45">
      <c r="A228" s="83" t="s">
        <v>194</v>
      </c>
      <c r="B228" s="83">
        <f>ROW()</f>
        <v>228</v>
      </c>
      <c r="C228" s="90" t="s">
        <v>230</v>
      </c>
      <c r="D228" s="90" t="s">
        <v>108</v>
      </c>
      <c r="E228" s="90" t="s">
        <v>108</v>
      </c>
      <c r="F228" s="90"/>
      <c r="G228" s="90"/>
      <c r="H228" s="90" t="s">
        <v>108</v>
      </c>
    </row>
    <row r="229" spans="1:8" x14ac:dyDescent="0.45">
      <c r="A229" s="83" t="s">
        <v>194</v>
      </c>
      <c r="B229" s="83">
        <f>ROW()</f>
        <v>229</v>
      </c>
      <c r="C229" s="90" t="s">
        <v>230</v>
      </c>
      <c r="D229" s="90" t="s">
        <v>108</v>
      </c>
      <c r="E229" s="90" t="s">
        <v>108</v>
      </c>
      <c r="F229" s="90"/>
      <c r="G229" s="90"/>
      <c r="H229" s="90" t="s">
        <v>108</v>
      </c>
    </row>
    <row r="230" spans="1:8" x14ac:dyDescent="0.45">
      <c r="A230" s="83" t="s">
        <v>194</v>
      </c>
      <c r="B230" s="83">
        <f>ROW()</f>
        <v>230</v>
      </c>
      <c r="C230" s="90" t="s">
        <v>230</v>
      </c>
      <c r="D230" s="90" t="s">
        <v>108</v>
      </c>
      <c r="E230" s="90" t="s">
        <v>108</v>
      </c>
      <c r="F230" s="90"/>
      <c r="G230" s="90"/>
      <c r="H230" s="90" t="s">
        <v>108</v>
      </c>
    </row>
    <row r="231" spans="1:8" x14ac:dyDescent="0.45">
      <c r="A231" s="83" t="s">
        <v>194</v>
      </c>
      <c r="B231" s="83">
        <f>ROW()</f>
        <v>231</v>
      </c>
      <c r="C231" s="90" t="s">
        <v>230</v>
      </c>
      <c r="D231" s="90" t="s">
        <v>108</v>
      </c>
      <c r="E231" s="90" t="s">
        <v>108</v>
      </c>
      <c r="F231" s="90"/>
      <c r="G231" s="90"/>
      <c r="H231" s="90" t="s">
        <v>108</v>
      </c>
    </row>
    <row r="232" spans="1:8" x14ac:dyDescent="0.45">
      <c r="A232" s="83" t="s">
        <v>194</v>
      </c>
      <c r="B232" s="83">
        <f>ROW()</f>
        <v>232</v>
      </c>
      <c r="C232" s="90" t="s">
        <v>230</v>
      </c>
      <c r="D232" s="90" t="s">
        <v>108</v>
      </c>
      <c r="E232" s="90" t="s">
        <v>108</v>
      </c>
      <c r="F232" s="90"/>
      <c r="G232" s="90"/>
      <c r="H232" s="90" t="s">
        <v>108</v>
      </c>
    </row>
    <row r="233" spans="1:8" x14ac:dyDescent="0.45">
      <c r="A233" s="83" t="s">
        <v>194</v>
      </c>
      <c r="B233" s="83">
        <f>ROW()</f>
        <v>233</v>
      </c>
      <c r="C233" s="90" t="s">
        <v>230</v>
      </c>
      <c r="D233" s="90" t="s">
        <v>108</v>
      </c>
      <c r="E233" s="90" t="s">
        <v>108</v>
      </c>
      <c r="F233" s="90"/>
      <c r="G233" s="90"/>
      <c r="H233" s="90" t="s">
        <v>108</v>
      </c>
    </row>
    <row r="234" spans="1:8" x14ac:dyDescent="0.45">
      <c r="A234" s="83" t="s">
        <v>194</v>
      </c>
      <c r="B234" s="83">
        <f>ROW()</f>
        <v>234</v>
      </c>
      <c r="C234" s="90" t="s">
        <v>230</v>
      </c>
      <c r="D234" s="90" t="s">
        <v>108</v>
      </c>
      <c r="E234" s="90" t="s">
        <v>108</v>
      </c>
      <c r="F234" s="90"/>
      <c r="G234" s="90"/>
      <c r="H234" s="90" t="s">
        <v>108</v>
      </c>
    </row>
    <row r="235" spans="1:8" x14ac:dyDescent="0.45">
      <c r="A235" s="83" t="s">
        <v>194</v>
      </c>
      <c r="B235" s="83">
        <f>ROW()</f>
        <v>235</v>
      </c>
      <c r="C235" s="90" t="s">
        <v>230</v>
      </c>
      <c r="D235" s="90" t="s">
        <v>108</v>
      </c>
      <c r="E235" s="90" t="s">
        <v>108</v>
      </c>
      <c r="F235" s="90"/>
      <c r="G235" s="90"/>
      <c r="H235" s="90" t="s">
        <v>108</v>
      </c>
    </row>
    <row r="236" spans="1:8" x14ac:dyDescent="0.45">
      <c r="A236" s="83" t="s">
        <v>194</v>
      </c>
      <c r="B236" s="83">
        <f>ROW()</f>
        <v>236</v>
      </c>
      <c r="C236" s="90" t="s">
        <v>230</v>
      </c>
      <c r="D236" s="90" t="s">
        <v>108</v>
      </c>
      <c r="E236" s="90" t="s">
        <v>108</v>
      </c>
      <c r="F236" s="90"/>
      <c r="G236" s="90"/>
      <c r="H236" s="90" t="s">
        <v>108</v>
      </c>
    </row>
    <row r="237" spans="1:8" x14ac:dyDescent="0.45">
      <c r="A237" s="83" t="s">
        <v>194</v>
      </c>
      <c r="B237" s="83">
        <f>ROW()</f>
        <v>237</v>
      </c>
      <c r="C237" s="90" t="s">
        <v>230</v>
      </c>
      <c r="D237" s="90" t="s">
        <v>108</v>
      </c>
      <c r="E237" s="90" t="s">
        <v>108</v>
      </c>
      <c r="F237" s="90"/>
      <c r="G237" s="90"/>
      <c r="H237" s="90" t="s">
        <v>108</v>
      </c>
    </row>
    <row r="238" spans="1:8" x14ac:dyDescent="0.45">
      <c r="A238" s="83" t="s">
        <v>194</v>
      </c>
      <c r="B238" s="83">
        <f>ROW()</f>
        <v>238</v>
      </c>
      <c r="C238" s="90" t="s">
        <v>230</v>
      </c>
      <c r="D238" s="90" t="s">
        <v>108</v>
      </c>
      <c r="E238" s="90" t="s">
        <v>108</v>
      </c>
      <c r="F238" s="90"/>
      <c r="G238" s="90"/>
      <c r="H238" s="90" t="s">
        <v>108</v>
      </c>
    </row>
    <row r="239" spans="1:8" x14ac:dyDescent="0.45">
      <c r="A239" s="83" t="s">
        <v>194</v>
      </c>
      <c r="B239" s="83">
        <f>ROW()</f>
        <v>239</v>
      </c>
      <c r="C239" s="90" t="s">
        <v>230</v>
      </c>
      <c r="D239" s="90" t="s">
        <v>108</v>
      </c>
      <c r="E239" s="90" t="s">
        <v>108</v>
      </c>
      <c r="F239" s="90"/>
      <c r="G239" s="90"/>
      <c r="H239" s="90" t="s">
        <v>108</v>
      </c>
    </row>
    <row r="240" spans="1:8" x14ac:dyDescent="0.45">
      <c r="A240" s="83" t="s">
        <v>194</v>
      </c>
      <c r="B240" s="83">
        <f>ROW()</f>
        <v>240</v>
      </c>
      <c r="C240" s="90" t="s">
        <v>230</v>
      </c>
      <c r="D240" s="90" t="s">
        <v>108</v>
      </c>
      <c r="E240" s="90" t="s">
        <v>108</v>
      </c>
      <c r="F240" s="90"/>
      <c r="G240" s="90"/>
      <c r="H240" s="90" t="s">
        <v>108</v>
      </c>
    </row>
    <row r="241" spans="1:8" x14ac:dyDescent="0.45">
      <c r="A241" s="83" t="s">
        <v>194</v>
      </c>
      <c r="B241" s="83">
        <f>ROW()</f>
        <v>241</v>
      </c>
      <c r="C241" s="90" t="s">
        <v>230</v>
      </c>
      <c r="D241" s="90" t="s">
        <v>108</v>
      </c>
      <c r="E241" s="90" t="s">
        <v>108</v>
      </c>
      <c r="F241" s="90"/>
      <c r="G241" s="90"/>
      <c r="H241" s="90" t="s">
        <v>108</v>
      </c>
    </row>
    <row r="242" spans="1:8" x14ac:dyDescent="0.45">
      <c r="A242" s="83" t="s">
        <v>194</v>
      </c>
      <c r="B242" s="83">
        <f>ROW()</f>
        <v>242</v>
      </c>
      <c r="C242" s="90" t="s">
        <v>230</v>
      </c>
      <c r="D242" s="90" t="s">
        <v>108</v>
      </c>
      <c r="E242" s="90" t="s">
        <v>108</v>
      </c>
      <c r="F242" s="90"/>
      <c r="G242" s="90"/>
      <c r="H242" s="90" t="s">
        <v>108</v>
      </c>
    </row>
    <row r="243" spans="1:8" x14ac:dyDescent="0.45">
      <c r="A243" s="83" t="s">
        <v>194</v>
      </c>
      <c r="B243" s="83">
        <f>ROW()</f>
        <v>243</v>
      </c>
      <c r="C243" s="90" t="s">
        <v>230</v>
      </c>
      <c r="D243" s="90" t="s">
        <v>108</v>
      </c>
      <c r="E243" s="90" t="s">
        <v>108</v>
      </c>
      <c r="F243" s="90"/>
      <c r="G243" s="90"/>
      <c r="H243" s="90" t="s">
        <v>108</v>
      </c>
    </row>
    <row r="244" spans="1:8" x14ac:dyDescent="0.45">
      <c r="A244" s="83" t="s">
        <v>194</v>
      </c>
      <c r="B244" s="83">
        <f>ROW()</f>
        <v>244</v>
      </c>
      <c r="C244" s="90" t="s">
        <v>230</v>
      </c>
      <c r="D244" s="90" t="s">
        <v>108</v>
      </c>
      <c r="E244" s="90" t="s">
        <v>108</v>
      </c>
      <c r="F244" s="90"/>
      <c r="G244" s="90"/>
      <c r="H244" s="90" t="s">
        <v>108</v>
      </c>
    </row>
    <row r="245" spans="1:8" x14ac:dyDescent="0.45">
      <c r="A245" s="83" t="s">
        <v>194</v>
      </c>
      <c r="B245" s="83">
        <f>ROW()</f>
        <v>245</v>
      </c>
      <c r="C245" s="90" t="s">
        <v>230</v>
      </c>
      <c r="D245" s="90" t="s">
        <v>108</v>
      </c>
      <c r="E245" s="90" t="s">
        <v>108</v>
      </c>
      <c r="F245" s="90"/>
      <c r="G245" s="90"/>
      <c r="H245" s="90" t="s">
        <v>108</v>
      </c>
    </row>
    <row r="246" spans="1:8" x14ac:dyDescent="0.45">
      <c r="A246" s="83" t="s">
        <v>194</v>
      </c>
      <c r="B246" s="83">
        <f>ROW()</f>
        <v>246</v>
      </c>
      <c r="C246" s="90" t="s">
        <v>230</v>
      </c>
      <c r="D246" s="90" t="s">
        <v>108</v>
      </c>
      <c r="E246" s="90" t="s">
        <v>108</v>
      </c>
      <c r="F246" s="90"/>
      <c r="G246" s="90"/>
      <c r="H246" s="90" t="s">
        <v>108</v>
      </c>
    </row>
    <row r="247" spans="1:8" x14ac:dyDescent="0.45">
      <c r="A247" s="83" t="s">
        <v>194</v>
      </c>
      <c r="B247" s="83">
        <f>ROW()</f>
        <v>247</v>
      </c>
      <c r="C247" s="90" t="s">
        <v>230</v>
      </c>
      <c r="D247" s="90" t="s">
        <v>108</v>
      </c>
      <c r="E247" s="90" t="s">
        <v>108</v>
      </c>
      <c r="F247" s="90"/>
      <c r="G247" s="90"/>
      <c r="H247" s="90" t="s">
        <v>108</v>
      </c>
    </row>
    <row r="248" spans="1:8" x14ac:dyDescent="0.45">
      <c r="A248" s="83" t="s">
        <v>194</v>
      </c>
      <c r="B248" s="83">
        <f>ROW()</f>
        <v>248</v>
      </c>
      <c r="C248" s="90" t="s">
        <v>230</v>
      </c>
      <c r="D248" s="90" t="s">
        <v>108</v>
      </c>
      <c r="E248" s="90" t="s">
        <v>108</v>
      </c>
      <c r="F248" s="90"/>
      <c r="G248" s="90"/>
      <c r="H248" s="90" t="s">
        <v>108</v>
      </c>
    </row>
    <row r="249" spans="1:8" x14ac:dyDescent="0.45">
      <c r="A249" s="83" t="s">
        <v>194</v>
      </c>
      <c r="B249" s="83">
        <f>ROW()</f>
        <v>249</v>
      </c>
      <c r="C249" s="90" t="s">
        <v>230</v>
      </c>
      <c r="D249" s="90" t="s">
        <v>108</v>
      </c>
      <c r="E249" s="90" t="s">
        <v>108</v>
      </c>
      <c r="F249" s="90"/>
      <c r="G249" s="90"/>
      <c r="H249" s="90" t="s">
        <v>108</v>
      </c>
    </row>
    <row r="250" spans="1:8" x14ac:dyDescent="0.45">
      <c r="A250" s="83" t="s">
        <v>194</v>
      </c>
      <c r="B250" s="83">
        <f>ROW()</f>
        <v>250</v>
      </c>
      <c r="C250" s="90" t="s">
        <v>230</v>
      </c>
      <c r="D250" s="90" t="s">
        <v>108</v>
      </c>
      <c r="E250" s="90" t="s">
        <v>108</v>
      </c>
      <c r="F250" s="90"/>
      <c r="G250" s="90"/>
      <c r="H250" s="90" t="s">
        <v>108</v>
      </c>
    </row>
    <row r="251" spans="1:8" x14ac:dyDescent="0.45">
      <c r="A251" s="83" t="s">
        <v>194</v>
      </c>
      <c r="B251" s="83">
        <f>ROW()</f>
        <v>251</v>
      </c>
      <c r="C251" s="90" t="s">
        <v>230</v>
      </c>
      <c r="D251" s="90" t="s">
        <v>108</v>
      </c>
      <c r="E251" s="90" t="s">
        <v>108</v>
      </c>
      <c r="F251" s="90"/>
      <c r="G251" s="90"/>
      <c r="H251" s="90" t="s">
        <v>108</v>
      </c>
    </row>
    <row r="252" spans="1:8" x14ac:dyDescent="0.45">
      <c r="A252" s="83" t="s">
        <v>194</v>
      </c>
      <c r="B252" s="83">
        <f>ROW()</f>
        <v>252</v>
      </c>
      <c r="C252" s="90" t="s">
        <v>230</v>
      </c>
      <c r="D252" s="90" t="s">
        <v>108</v>
      </c>
      <c r="E252" s="90" t="s">
        <v>108</v>
      </c>
      <c r="F252" s="90"/>
      <c r="G252" s="90"/>
      <c r="H252" s="90" t="s">
        <v>108</v>
      </c>
    </row>
    <row r="253" spans="1:8" x14ac:dyDescent="0.45">
      <c r="A253" s="83" t="s">
        <v>194</v>
      </c>
      <c r="B253" s="83">
        <f>ROW()</f>
        <v>253</v>
      </c>
      <c r="C253" s="90" t="s">
        <v>230</v>
      </c>
      <c r="D253" s="90" t="s">
        <v>108</v>
      </c>
      <c r="E253" s="90" t="s">
        <v>108</v>
      </c>
      <c r="F253" s="90"/>
      <c r="G253" s="90"/>
      <c r="H253" s="90" t="s">
        <v>108</v>
      </c>
    </row>
    <row r="254" spans="1:8" x14ac:dyDescent="0.45">
      <c r="A254" s="83" t="s">
        <v>194</v>
      </c>
      <c r="B254" s="83">
        <f>ROW()</f>
        <v>254</v>
      </c>
      <c r="C254" s="90" t="s">
        <v>230</v>
      </c>
      <c r="D254" s="90" t="s">
        <v>108</v>
      </c>
      <c r="E254" s="90" t="s">
        <v>108</v>
      </c>
      <c r="F254" s="90"/>
      <c r="G254" s="90"/>
      <c r="H254" s="90" t="s">
        <v>108</v>
      </c>
    </row>
    <row r="255" spans="1:8" x14ac:dyDescent="0.45">
      <c r="A255" s="83" t="s">
        <v>194</v>
      </c>
      <c r="B255" s="83">
        <f>ROW()</f>
        <v>255</v>
      </c>
      <c r="C255" s="90" t="s">
        <v>230</v>
      </c>
      <c r="D255" s="90" t="s">
        <v>108</v>
      </c>
      <c r="E255" s="90" t="s">
        <v>108</v>
      </c>
      <c r="F255" s="90"/>
      <c r="G255" s="90"/>
      <c r="H255" s="90" t="s">
        <v>108</v>
      </c>
    </row>
    <row r="256" spans="1:8" x14ac:dyDescent="0.45">
      <c r="A256" s="83" t="s">
        <v>194</v>
      </c>
      <c r="B256" s="83">
        <f>ROW()</f>
        <v>256</v>
      </c>
      <c r="C256" s="90" t="s">
        <v>230</v>
      </c>
      <c r="D256" s="90" t="s">
        <v>108</v>
      </c>
      <c r="E256" s="90" t="s">
        <v>108</v>
      </c>
      <c r="F256" s="90"/>
      <c r="G256" s="90"/>
      <c r="H256" s="90" t="s">
        <v>108</v>
      </c>
    </row>
    <row r="257" spans="1:8" x14ac:dyDescent="0.45">
      <c r="A257" s="83" t="s">
        <v>194</v>
      </c>
      <c r="B257" s="83">
        <f>ROW()</f>
        <v>257</v>
      </c>
      <c r="C257" s="90" t="s">
        <v>230</v>
      </c>
      <c r="D257" s="90" t="s">
        <v>108</v>
      </c>
      <c r="E257" s="90" t="s">
        <v>108</v>
      </c>
      <c r="F257" s="90"/>
      <c r="G257" s="90"/>
      <c r="H257" s="90" t="s">
        <v>108</v>
      </c>
    </row>
    <row r="258" spans="1:8" x14ac:dyDescent="0.45">
      <c r="A258" s="83" t="s">
        <v>194</v>
      </c>
      <c r="B258" s="83">
        <f>ROW()</f>
        <v>258</v>
      </c>
      <c r="C258" s="90" t="s">
        <v>230</v>
      </c>
      <c r="D258" s="90" t="s">
        <v>108</v>
      </c>
      <c r="E258" s="90" t="s">
        <v>108</v>
      </c>
      <c r="F258" s="90"/>
      <c r="G258" s="90"/>
      <c r="H258" s="90" t="s">
        <v>108</v>
      </c>
    </row>
    <row r="259" spans="1:8" x14ac:dyDescent="0.45">
      <c r="A259" s="83" t="s">
        <v>194</v>
      </c>
      <c r="B259" s="83">
        <f>ROW()</f>
        <v>259</v>
      </c>
      <c r="C259" s="90" t="s">
        <v>230</v>
      </c>
      <c r="D259" s="90" t="s">
        <v>108</v>
      </c>
      <c r="E259" s="90" t="s">
        <v>108</v>
      </c>
      <c r="F259" s="90"/>
      <c r="G259" s="90"/>
      <c r="H259" s="90" t="s">
        <v>108</v>
      </c>
    </row>
    <row r="260" spans="1:8" x14ac:dyDescent="0.45">
      <c r="A260" s="83" t="s">
        <v>194</v>
      </c>
      <c r="B260" s="83">
        <f>ROW()</f>
        <v>260</v>
      </c>
      <c r="C260" s="90" t="s">
        <v>230</v>
      </c>
      <c r="D260" s="90" t="s">
        <v>108</v>
      </c>
      <c r="E260" s="90" t="s">
        <v>108</v>
      </c>
      <c r="F260" s="90"/>
      <c r="G260" s="90"/>
      <c r="H260" s="90" t="s">
        <v>108</v>
      </c>
    </row>
    <row r="261" spans="1:8" x14ac:dyDescent="0.45">
      <c r="A261" s="83" t="s">
        <v>194</v>
      </c>
      <c r="B261" s="83">
        <f>ROW()</f>
        <v>261</v>
      </c>
      <c r="C261" s="90" t="s">
        <v>230</v>
      </c>
      <c r="D261" s="90" t="s">
        <v>108</v>
      </c>
      <c r="E261" s="90" t="s">
        <v>108</v>
      </c>
      <c r="F261" s="90"/>
      <c r="G261" s="90"/>
      <c r="H261" s="90" t="s">
        <v>108</v>
      </c>
    </row>
    <row r="262" spans="1:8" x14ac:dyDescent="0.45">
      <c r="A262" s="83" t="s">
        <v>194</v>
      </c>
      <c r="B262" s="83">
        <f>ROW()</f>
        <v>262</v>
      </c>
      <c r="C262" s="90" t="s">
        <v>230</v>
      </c>
      <c r="D262" s="90" t="s">
        <v>108</v>
      </c>
      <c r="E262" s="90" t="s">
        <v>108</v>
      </c>
      <c r="F262" s="90"/>
      <c r="G262" s="90"/>
      <c r="H262" s="90" t="s">
        <v>108</v>
      </c>
    </row>
    <row r="263" spans="1:8" x14ac:dyDescent="0.45">
      <c r="A263" s="83" t="s">
        <v>194</v>
      </c>
      <c r="B263" s="83">
        <f>ROW()</f>
        <v>263</v>
      </c>
      <c r="C263" s="90" t="s">
        <v>230</v>
      </c>
      <c r="D263" s="90" t="s">
        <v>108</v>
      </c>
      <c r="E263" s="90" t="s">
        <v>108</v>
      </c>
      <c r="F263" s="90"/>
      <c r="G263" s="90"/>
      <c r="H263" s="90" t="s">
        <v>108</v>
      </c>
    </row>
    <row r="264" spans="1:8" x14ac:dyDescent="0.45">
      <c r="A264" s="83" t="s">
        <v>194</v>
      </c>
      <c r="B264" s="83">
        <f>ROW()</f>
        <v>264</v>
      </c>
      <c r="C264" s="90" t="s">
        <v>230</v>
      </c>
      <c r="D264" s="90" t="s">
        <v>108</v>
      </c>
      <c r="E264" s="90" t="s">
        <v>108</v>
      </c>
      <c r="F264" s="90"/>
      <c r="G264" s="90"/>
      <c r="H264" s="90" t="s">
        <v>108</v>
      </c>
    </row>
    <row r="265" spans="1:8" x14ac:dyDescent="0.45">
      <c r="A265" s="83" t="s">
        <v>194</v>
      </c>
      <c r="B265" s="83">
        <f>ROW()</f>
        <v>265</v>
      </c>
      <c r="C265" s="90" t="s">
        <v>230</v>
      </c>
      <c r="D265" s="90" t="s">
        <v>108</v>
      </c>
      <c r="E265" s="90" t="s">
        <v>108</v>
      </c>
      <c r="F265" s="90"/>
      <c r="G265" s="90"/>
      <c r="H265" s="90" t="s">
        <v>108</v>
      </c>
    </row>
    <row r="266" spans="1:8" x14ac:dyDescent="0.45">
      <c r="A266" s="83" t="s">
        <v>194</v>
      </c>
      <c r="B266" s="83">
        <f>ROW()</f>
        <v>266</v>
      </c>
      <c r="C266" s="90" t="s">
        <v>230</v>
      </c>
      <c r="D266" s="90" t="s">
        <v>108</v>
      </c>
      <c r="E266" s="90" t="s">
        <v>108</v>
      </c>
      <c r="F266" s="90"/>
      <c r="G266" s="90"/>
      <c r="H266" s="90" t="s">
        <v>108</v>
      </c>
    </row>
    <row r="267" spans="1:8" x14ac:dyDescent="0.45">
      <c r="A267" s="83" t="s">
        <v>194</v>
      </c>
      <c r="B267" s="83">
        <f>ROW()</f>
        <v>267</v>
      </c>
      <c r="C267" s="90" t="s">
        <v>230</v>
      </c>
      <c r="D267" s="90" t="s">
        <v>108</v>
      </c>
      <c r="E267" s="90" t="s">
        <v>108</v>
      </c>
      <c r="F267" s="90"/>
      <c r="G267" s="90"/>
      <c r="H267" s="90" t="s">
        <v>108</v>
      </c>
    </row>
    <row r="268" spans="1:8" x14ac:dyDescent="0.45">
      <c r="A268" s="83" t="s">
        <v>194</v>
      </c>
      <c r="B268" s="83">
        <f>ROW()</f>
        <v>268</v>
      </c>
      <c r="C268" s="90" t="s">
        <v>230</v>
      </c>
      <c r="D268" s="90" t="s">
        <v>108</v>
      </c>
      <c r="E268" s="90" t="s">
        <v>108</v>
      </c>
      <c r="F268" s="90"/>
      <c r="G268" s="90"/>
      <c r="H268" s="90" t="s">
        <v>108</v>
      </c>
    </row>
    <row r="269" spans="1:8" x14ac:dyDescent="0.45">
      <c r="A269" s="83" t="s">
        <v>194</v>
      </c>
      <c r="B269" s="83">
        <f>ROW()</f>
        <v>269</v>
      </c>
      <c r="C269" s="90" t="s">
        <v>230</v>
      </c>
      <c r="D269" s="90" t="s">
        <v>108</v>
      </c>
      <c r="E269" s="90" t="s">
        <v>108</v>
      </c>
      <c r="F269" s="90"/>
      <c r="G269" s="90"/>
      <c r="H269" s="90" t="s">
        <v>108</v>
      </c>
    </row>
    <row r="270" spans="1:8" x14ac:dyDescent="0.45">
      <c r="A270" s="83" t="s">
        <v>194</v>
      </c>
      <c r="B270" s="83">
        <f>ROW()</f>
        <v>270</v>
      </c>
      <c r="C270" s="90" t="s">
        <v>230</v>
      </c>
      <c r="D270" s="90" t="s">
        <v>108</v>
      </c>
      <c r="E270" s="90" t="s">
        <v>108</v>
      </c>
      <c r="F270" s="90"/>
      <c r="G270" s="90"/>
      <c r="H270" s="90" t="s">
        <v>108</v>
      </c>
    </row>
    <row r="271" spans="1:8" x14ac:dyDescent="0.45">
      <c r="A271" s="83" t="s">
        <v>194</v>
      </c>
      <c r="B271" s="83">
        <f>ROW()</f>
        <v>271</v>
      </c>
      <c r="C271" s="90" t="s">
        <v>230</v>
      </c>
      <c r="D271" s="90" t="s">
        <v>108</v>
      </c>
      <c r="E271" s="90" t="s">
        <v>108</v>
      </c>
      <c r="F271" s="90"/>
      <c r="G271" s="90"/>
      <c r="H271" s="90" t="s">
        <v>108</v>
      </c>
    </row>
    <row r="272" spans="1:8" x14ac:dyDescent="0.45">
      <c r="A272" s="83" t="s">
        <v>194</v>
      </c>
      <c r="B272" s="83">
        <f>ROW()</f>
        <v>272</v>
      </c>
      <c r="C272" s="90" t="s">
        <v>230</v>
      </c>
      <c r="D272" s="90" t="s">
        <v>108</v>
      </c>
      <c r="E272" s="90" t="s">
        <v>108</v>
      </c>
      <c r="F272" s="90"/>
      <c r="G272" s="90"/>
      <c r="H272" s="90" t="s">
        <v>108</v>
      </c>
    </row>
    <row r="273" spans="1:8" x14ac:dyDescent="0.45">
      <c r="A273" s="83" t="s">
        <v>194</v>
      </c>
      <c r="B273" s="83">
        <f>ROW()</f>
        <v>273</v>
      </c>
      <c r="C273" s="90" t="s">
        <v>230</v>
      </c>
      <c r="D273" s="90" t="s">
        <v>108</v>
      </c>
      <c r="E273" s="90" t="s">
        <v>108</v>
      </c>
      <c r="F273" s="90"/>
      <c r="G273" s="90"/>
      <c r="H273" s="90" t="s">
        <v>108</v>
      </c>
    </row>
    <row r="274" spans="1:8" x14ac:dyDescent="0.45">
      <c r="A274" s="83" t="s">
        <v>194</v>
      </c>
      <c r="B274" s="83">
        <f>ROW()</f>
        <v>274</v>
      </c>
      <c r="C274" s="90" t="s">
        <v>230</v>
      </c>
      <c r="D274" s="90" t="s">
        <v>108</v>
      </c>
      <c r="E274" s="90" t="s">
        <v>108</v>
      </c>
      <c r="F274" s="90"/>
      <c r="G274" s="90"/>
      <c r="H274" s="90" t="s">
        <v>108</v>
      </c>
    </row>
    <row r="275" spans="1:8" x14ac:dyDescent="0.45">
      <c r="A275" s="83" t="s">
        <v>194</v>
      </c>
      <c r="B275" s="83">
        <f>ROW()</f>
        <v>275</v>
      </c>
      <c r="C275" s="90" t="s">
        <v>230</v>
      </c>
      <c r="D275" s="90" t="s">
        <v>108</v>
      </c>
      <c r="E275" s="90" t="s">
        <v>108</v>
      </c>
      <c r="F275" s="90"/>
      <c r="G275" s="90"/>
      <c r="H275" s="90" t="s">
        <v>108</v>
      </c>
    </row>
    <row r="276" spans="1:8" x14ac:dyDescent="0.45">
      <c r="A276" s="83" t="s">
        <v>194</v>
      </c>
      <c r="B276" s="83">
        <f>ROW()</f>
        <v>276</v>
      </c>
      <c r="C276" s="90" t="s">
        <v>230</v>
      </c>
      <c r="D276" s="90" t="s">
        <v>108</v>
      </c>
      <c r="E276" s="90" t="s">
        <v>108</v>
      </c>
      <c r="F276" s="90"/>
      <c r="G276" s="90"/>
      <c r="H276" s="90" t="s">
        <v>108</v>
      </c>
    </row>
    <row r="277" spans="1:8" x14ac:dyDescent="0.45">
      <c r="A277" s="83" t="s">
        <v>194</v>
      </c>
      <c r="B277" s="83">
        <f>ROW()</f>
        <v>277</v>
      </c>
      <c r="C277" s="90" t="s">
        <v>230</v>
      </c>
      <c r="D277" s="90" t="s">
        <v>108</v>
      </c>
      <c r="E277" s="90" t="s">
        <v>108</v>
      </c>
      <c r="F277" s="90"/>
      <c r="G277" s="90"/>
      <c r="H277" s="90" t="s">
        <v>108</v>
      </c>
    </row>
    <row r="278" spans="1:8" x14ac:dyDescent="0.45">
      <c r="A278" s="83" t="s">
        <v>194</v>
      </c>
      <c r="B278" s="83">
        <f>ROW()</f>
        <v>278</v>
      </c>
      <c r="C278" s="90" t="s">
        <v>230</v>
      </c>
      <c r="D278" s="90" t="s">
        <v>108</v>
      </c>
      <c r="E278" s="90" t="s">
        <v>108</v>
      </c>
      <c r="F278" s="90"/>
      <c r="G278" s="90"/>
      <c r="H278" s="90" t="s">
        <v>108</v>
      </c>
    </row>
    <row r="279" spans="1:8" x14ac:dyDescent="0.45">
      <c r="A279" s="83" t="s">
        <v>194</v>
      </c>
      <c r="B279" s="83">
        <f>ROW()</f>
        <v>279</v>
      </c>
      <c r="C279" s="90" t="s">
        <v>230</v>
      </c>
      <c r="D279" s="90" t="s">
        <v>108</v>
      </c>
      <c r="E279" s="90" t="s">
        <v>108</v>
      </c>
      <c r="F279" s="90"/>
      <c r="G279" s="90"/>
      <c r="H279" s="90" t="s">
        <v>108</v>
      </c>
    </row>
    <row r="280" spans="1:8" x14ac:dyDescent="0.45">
      <c r="A280" s="83" t="s">
        <v>194</v>
      </c>
      <c r="B280" s="83">
        <f>ROW()</f>
        <v>280</v>
      </c>
      <c r="C280" s="90" t="s">
        <v>230</v>
      </c>
      <c r="D280" s="90" t="s">
        <v>108</v>
      </c>
      <c r="E280" s="90" t="s">
        <v>108</v>
      </c>
      <c r="F280" s="90"/>
      <c r="G280" s="90"/>
      <c r="H280" s="90" t="s">
        <v>108</v>
      </c>
    </row>
    <row r="281" spans="1:8" x14ac:dyDescent="0.45">
      <c r="A281" s="83" t="s">
        <v>194</v>
      </c>
      <c r="B281" s="83">
        <f>ROW()</f>
        <v>281</v>
      </c>
      <c r="C281" s="90" t="s">
        <v>230</v>
      </c>
      <c r="D281" s="90" t="s">
        <v>108</v>
      </c>
      <c r="E281" s="90" t="s">
        <v>108</v>
      </c>
      <c r="F281" s="90"/>
      <c r="G281" s="90"/>
      <c r="H281" s="90" t="s">
        <v>108</v>
      </c>
    </row>
    <row r="282" spans="1:8" x14ac:dyDescent="0.45">
      <c r="A282" s="83" t="s">
        <v>194</v>
      </c>
      <c r="B282" s="83">
        <f>ROW()</f>
        <v>282</v>
      </c>
      <c r="C282" s="90" t="s">
        <v>230</v>
      </c>
      <c r="D282" s="90" t="s">
        <v>108</v>
      </c>
      <c r="E282" s="90" t="s">
        <v>108</v>
      </c>
      <c r="F282" s="90"/>
      <c r="G282" s="90"/>
      <c r="H282" s="90" t="s">
        <v>108</v>
      </c>
    </row>
    <row r="283" spans="1:8" x14ac:dyDescent="0.45">
      <c r="A283" s="83" t="s">
        <v>194</v>
      </c>
      <c r="B283" s="83">
        <f>ROW()</f>
        <v>283</v>
      </c>
      <c r="C283" s="90" t="s">
        <v>230</v>
      </c>
      <c r="D283" s="90" t="s">
        <v>108</v>
      </c>
      <c r="E283" s="90" t="s">
        <v>108</v>
      </c>
      <c r="F283" s="90"/>
      <c r="G283" s="90"/>
      <c r="H283" s="90" t="s">
        <v>108</v>
      </c>
    </row>
    <row r="284" spans="1:8" x14ac:dyDescent="0.45">
      <c r="A284" s="83" t="s">
        <v>194</v>
      </c>
      <c r="B284" s="83">
        <f>ROW()</f>
        <v>284</v>
      </c>
      <c r="C284" s="90" t="s">
        <v>230</v>
      </c>
      <c r="D284" s="90" t="s">
        <v>108</v>
      </c>
      <c r="E284" s="90" t="s">
        <v>108</v>
      </c>
      <c r="F284" s="90"/>
      <c r="G284" s="90"/>
      <c r="H284" s="90" t="s">
        <v>108</v>
      </c>
    </row>
    <row r="285" spans="1:8" x14ac:dyDescent="0.45">
      <c r="A285" s="83" t="s">
        <v>194</v>
      </c>
      <c r="B285" s="83">
        <f>ROW()</f>
        <v>285</v>
      </c>
      <c r="C285" s="90" t="s">
        <v>230</v>
      </c>
      <c r="D285" s="90" t="s">
        <v>108</v>
      </c>
      <c r="E285" s="90" t="s">
        <v>108</v>
      </c>
      <c r="F285" s="90"/>
      <c r="G285" s="90"/>
      <c r="H285" s="90" t="s">
        <v>108</v>
      </c>
    </row>
    <row r="286" spans="1:8" x14ac:dyDescent="0.45">
      <c r="A286" s="83" t="s">
        <v>194</v>
      </c>
      <c r="B286" s="83">
        <f>ROW()</f>
        <v>286</v>
      </c>
      <c r="C286" s="90" t="s">
        <v>230</v>
      </c>
      <c r="D286" s="90" t="s">
        <v>108</v>
      </c>
      <c r="E286" s="90" t="s">
        <v>108</v>
      </c>
      <c r="F286" s="90"/>
      <c r="G286" s="90"/>
      <c r="H286" s="90" t="s">
        <v>108</v>
      </c>
    </row>
    <row r="287" spans="1:8" x14ac:dyDescent="0.45">
      <c r="A287" s="83" t="s">
        <v>194</v>
      </c>
      <c r="B287" s="83">
        <f>ROW()</f>
        <v>287</v>
      </c>
      <c r="C287" s="90" t="s">
        <v>230</v>
      </c>
      <c r="D287" s="90" t="s">
        <v>108</v>
      </c>
      <c r="E287" s="90" t="s">
        <v>108</v>
      </c>
      <c r="F287" s="90"/>
      <c r="G287" s="90"/>
      <c r="H287" s="90" t="s">
        <v>108</v>
      </c>
    </row>
    <row r="288" spans="1:8" x14ac:dyDescent="0.45">
      <c r="A288" s="83" t="s">
        <v>194</v>
      </c>
      <c r="B288" s="83">
        <f>ROW()</f>
        <v>288</v>
      </c>
      <c r="C288" s="90" t="s">
        <v>230</v>
      </c>
      <c r="D288" s="90" t="s">
        <v>108</v>
      </c>
      <c r="E288" s="90" t="s">
        <v>108</v>
      </c>
      <c r="F288" s="90"/>
      <c r="G288" s="90"/>
      <c r="H288" s="90" t="s">
        <v>108</v>
      </c>
    </row>
    <row r="289" spans="1:8" x14ac:dyDescent="0.45">
      <c r="A289" s="83" t="s">
        <v>194</v>
      </c>
      <c r="B289" s="83">
        <f>ROW()</f>
        <v>289</v>
      </c>
      <c r="C289" s="90" t="s">
        <v>230</v>
      </c>
      <c r="D289" s="90" t="s">
        <v>108</v>
      </c>
      <c r="E289" s="90" t="s">
        <v>108</v>
      </c>
      <c r="F289" s="90"/>
      <c r="G289" s="90"/>
      <c r="H289" s="90" t="s">
        <v>108</v>
      </c>
    </row>
    <row r="290" spans="1:8" x14ac:dyDescent="0.45">
      <c r="A290" s="83" t="s">
        <v>194</v>
      </c>
      <c r="B290" s="83">
        <f>ROW()</f>
        <v>290</v>
      </c>
      <c r="C290" s="90" t="s">
        <v>230</v>
      </c>
      <c r="D290" s="90" t="s">
        <v>108</v>
      </c>
      <c r="E290" s="90" t="s">
        <v>108</v>
      </c>
      <c r="F290" s="90"/>
      <c r="G290" s="90"/>
      <c r="H290" s="90" t="s">
        <v>108</v>
      </c>
    </row>
    <row r="291" spans="1:8" x14ac:dyDescent="0.45">
      <c r="A291" s="83" t="s">
        <v>194</v>
      </c>
      <c r="B291" s="83">
        <f>ROW()</f>
        <v>291</v>
      </c>
      <c r="C291" s="90" t="s">
        <v>230</v>
      </c>
      <c r="D291" s="90" t="s">
        <v>108</v>
      </c>
      <c r="E291" s="90" t="s">
        <v>108</v>
      </c>
      <c r="F291" s="90"/>
      <c r="G291" s="90"/>
      <c r="H291" s="90" t="s">
        <v>108</v>
      </c>
    </row>
    <row r="292" spans="1:8" x14ac:dyDescent="0.45">
      <c r="A292" s="83" t="s">
        <v>194</v>
      </c>
      <c r="B292" s="83">
        <f>ROW()</f>
        <v>292</v>
      </c>
      <c r="C292" s="90" t="s">
        <v>230</v>
      </c>
      <c r="D292" s="90" t="s">
        <v>108</v>
      </c>
      <c r="E292" s="90" t="s">
        <v>108</v>
      </c>
      <c r="F292" s="90"/>
      <c r="G292" s="90"/>
      <c r="H292" s="90" t="s">
        <v>108</v>
      </c>
    </row>
    <row r="293" spans="1:8" x14ac:dyDescent="0.45">
      <c r="A293" s="83" t="s">
        <v>194</v>
      </c>
      <c r="B293" s="83">
        <f>ROW()</f>
        <v>293</v>
      </c>
      <c r="C293" s="90" t="s">
        <v>230</v>
      </c>
      <c r="D293" s="90" t="s">
        <v>108</v>
      </c>
      <c r="E293" s="90" t="s">
        <v>108</v>
      </c>
      <c r="F293" s="90"/>
      <c r="G293" s="90"/>
      <c r="H293" s="90" t="s">
        <v>108</v>
      </c>
    </row>
    <row r="294" spans="1:8" x14ac:dyDescent="0.45">
      <c r="A294" s="83" t="s">
        <v>194</v>
      </c>
      <c r="B294" s="83">
        <f>ROW()</f>
        <v>294</v>
      </c>
      <c r="C294" s="90" t="s">
        <v>230</v>
      </c>
      <c r="D294" s="90" t="s">
        <v>108</v>
      </c>
      <c r="E294" s="90" t="s">
        <v>108</v>
      </c>
      <c r="F294" s="90"/>
      <c r="G294" s="90"/>
      <c r="H294" s="90" t="s">
        <v>108</v>
      </c>
    </row>
    <row r="295" spans="1:8" x14ac:dyDescent="0.45">
      <c r="A295" s="83" t="s">
        <v>194</v>
      </c>
      <c r="B295" s="83">
        <f>ROW()</f>
        <v>295</v>
      </c>
      <c r="C295" s="90" t="s">
        <v>230</v>
      </c>
      <c r="D295" s="90" t="s">
        <v>108</v>
      </c>
      <c r="E295" s="90" t="s">
        <v>108</v>
      </c>
      <c r="F295" s="90"/>
      <c r="G295" s="90"/>
      <c r="H295" s="90" t="s">
        <v>108</v>
      </c>
    </row>
    <row r="296" spans="1:8" x14ac:dyDescent="0.45">
      <c r="A296" s="83" t="s">
        <v>194</v>
      </c>
      <c r="B296" s="83">
        <f>ROW()</f>
        <v>296</v>
      </c>
      <c r="C296" s="90" t="s">
        <v>230</v>
      </c>
      <c r="D296" s="90" t="s">
        <v>108</v>
      </c>
      <c r="E296" s="90" t="s">
        <v>108</v>
      </c>
      <c r="F296" s="90"/>
      <c r="G296" s="90"/>
      <c r="H296" s="90" t="s">
        <v>108</v>
      </c>
    </row>
    <row r="297" spans="1:8" x14ac:dyDescent="0.45">
      <c r="A297" s="83" t="s">
        <v>194</v>
      </c>
      <c r="B297" s="83">
        <f>ROW()</f>
        <v>297</v>
      </c>
      <c r="C297" s="90" t="s">
        <v>230</v>
      </c>
      <c r="D297" s="90" t="s">
        <v>108</v>
      </c>
      <c r="E297" s="90" t="s">
        <v>108</v>
      </c>
      <c r="F297" s="90"/>
      <c r="G297" s="90"/>
      <c r="H297" s="90" t="s">
        <v>108</v>
      </c>
    </row>
    <row r="298" spans="1:8" x14ac:dyDescent="0.45">
      <c r="A298" s="83" t="s">
        <v>194</v>
      </c>
      <c r="B298" s="83">
        <f>ROW()</f>
        <v>298</v>
      </c>
      <c r="C298" s="90" t="s">
        <v>230</v>
      </c>
      <c r="D298" s="90" t="s">
        <v>108</v>
      </c>
      <c r="E298" s="90" t="s">
        <v>108</v>
      </c>
      <c r="F298" s="90"/>
      <c r="G298" s="90"/>
      <c r="H298" s="90" t="s">
        <v>108</v>
      </c>
    </row>
    <row r="299" spans="1:8" x14ac:dyDescent="0.45">
      <c r="A299" s="83" t="s">
        <v>194</v>
      </c>
      <c r="B299" s="83">
        <f>ROW()</f>
        <v>299</v>
      </c>
      <c r="C299" s="90" t="s">
        <v>230</v>
      </c>
      <c r="D299" s="90" t="s">
        <v>108</v>
      </c>
      <c r="E299" s="90" t="s">
        <v>108</v>
      </c>
      <c r="F299" s="90"/>
      <c r="G299" s="90"/>
      <c r="H299" s="90" t="s">
        <v>108</v>
      </c>
    </row>
    <row r="300" spans="1:8" x14ac:dyDescent="0.45">
      <c r="A300" s="83" t="s">
        <v>194</v>
      </c>
      <c r="B300" s="83">
        <f>ROW()</f>
        <v>300</v>
      </c>
      <c r="C300" s="90" t="s">
        <v>230</v>
      </c>
      <c r="D300" s="90" t="s">
        <v>108</v>
      </c>
      <c r="E300" s="90" t="s">
        <v>108</v>
      </c>
      <c r="F300" s="90"/>
      <c r="G300" s="90"/>
      <c r="H300" s="90" t="s">
        <v>108</v>
      </c>
    </row>
    <row r="301" spans="1:8" x14ac:dyDescent="0.45">
      <c r="A301" s="83" t="s">
        <v>194</v>
      </c>
      <c r="B301" s="83">
        <f>ROW()</f>
        <v>301</v>
      </c>
      <c r="C301" s="90" t="s">
        <v>230</v>
      </c>
      <c r="D301" s="90" t="s">
        <v>108</v>
      </c>
      <c r="E301" s="90" t="s">
        <v>108</v>
      </c>
      <c r="F301" s="90"/>
      <c r="G301" s="90"/>
      <c r="H301" s="90" t="s">
        <v>108</v>
      </c>
    </row>
    <row r="302" spans="1:8" x14ac:dyDescent="0.45">
      <c r="A302" s="83" t="s">
        <v>194</v>
      </c>
      <c r="B302" s="83">
        <f>ROW()</f>
        <v>302</v>
      </c>
      <c r="C302" s="90" t="s">
        <v>230</v>
      </c>
      <c r="D302" s="90" t="s">
        <v>108</v>
      </c>
      <c r="E302" s="90" t="s">
        <v>108</v>
      </c>
      <c r="F302" s="90"/>
      <c r="G302" s="90"/>
      <c r="H302" s="90" t="s">
        <v>108</v>
      </c>
    </row>
    <row r="303" spans="1:8" x14ac:dyDescent="0.45">
      <c r="A303" s="83" t="s">
        <v>194</v>
      </c>
      <c r="B303" s="83">
        <f>ROW()</f>
        <v>303</v>
      </c>
      <c r="C303" s="90" t="s">
        <v>230</v>
      </c>
      <c r="D303" s="90" t="s">
        <v>108</v>
      </c>
      <c r="E303" s="90" t="s">
        <v>108</v>
      </c>
      <c r="F303" s="90"/>
      <c r="G303" s="90"/>
      <c r="H303" s="90" t="s">
        <v>108</v>
      </c>
    </row>
    <row r="304" spans="1:8" x14ac:dyDescent="0.45">
      <c r="A304" s="83" t="s">
        <v>194</v>
      </c>
      <c r="B304" s="83">
        <f>ROW()</f>
        <v>304</v>
      </c>
      <c r="C304" s="90" t="s">
        <v>230</v>
      </c>
      <c r="D304" s="90" t="s">
        <v>108</v>
      </c>
      <c r="E304" s="90" t="s">
        <v>108</v>
      </c>
      <c r="F304" s="90"/>
      <c r="G304" s="90"/>
      <c r="H304" s="90" t="s">
        <v>108</v>
      </c>
    </row>
    <row r="305" spans="1:8" x14ac:dyDescent="0.45">
      <c r="A305" s="83" t="s">
        <v>194</v>
      </c>
      <c r="B305" s="83">
        <f>ROW()</f>
        <v>305</v>
      </c>
      <c r="C305" s="90" t="s">
        <v>230</v>
      </c>
      <c r="D305" s="90" t="s">
        <v>108</v>
      </c>
      <c r="E305" s="90" t="s">
        <v>108</v>
      </c>
      <c r="F305" s="90"/>
      <c r="G305" s="90"/>
      <c r="H305" s="90" t="s">
        <v>108</v>
      </c>
    </row>
    <row r="306" spans="1:8" x14ac:dyDescent="0.45">
      <c r="A306" s="83" t="s">
        <v>194</v>
      </c>
      <c r="B306" s="83">
        <f>ROW()</f>
        <v>306</v>
      </c>
      <c r="C306" s="90" t="s">
        <v>230</v>
      </c>
      <c r="D306" s="90" t="s">
        <v>108</v>
      </c>
      <c r="E306" s="90" t="s">
        <v>108</v>
      </c>
      <c r="F306" s="90"/>
      <c r="G306" s="90"/>
      <c r="H306" s="90" t="s">
        <v>108</v>
      </c>
    </row>
    <row r="307" spans="1:8" x14ac:dyDescent="0.45">
      <c r="A307" s="83" t="s">
        <v>194</v>
      </c>
      <c r="B307" s="83">
        <f>ROW()</f>
        <v>307</v>
      </c>
      <c r="C307" s="90" t="s">
        <v>230</v>
      </c>
      <c r="D307" s="90" t="s">
        <v>108</v>
      </c>
      <c r="E307" s="90" t="s">
        <v>108</v>
      </c>
      <c r="F307" s="90"/>
      <c r="G307" s="90"/>
      <c r="H307" s="90" t="s">
        <v>108</v>
      </c>
    </row>
    <row r="308" spans="1:8" x14ac:dyDescent="0.45">
      <c r="A308" s="83" t="s">
        <v>194</v>
      </c>
      <c r="B308" s="83">
        <f>ROW()</f>
        <v>308</v>
      </c>
      <c r="C308" s="90" t="s">
        <v>230</v>
      </c>
      <c r="D308" s="90" t="s">
        <v>108</v>
      </c>
      <c r="E308" s="90" t="s">
        <v>108</v>
      </c>
      <c r="F308" s="90"/>
      <c r="G308" s="90"/>
      <c r="H308" s="90" t="s">
        <v>108</v>
      </c>
    </row>
    <row r="309" spans="1:8" x14ac:dyDescent="0.45">
      <c r="A309" s="83" t="s">
        <v>194</v>
      </c>
      <c r="B309" s="83">
        <f>ROW()</f>
        <v>309</v>
      </c>
      <c r="C309" s="90" t="s">
        <v>230</v>
      </c>
      <c r="D309" s="90" t="s">
        <v>108</v>
      </c>
      <c r="E309" s="90" t="s">
        <v>108</v>
      </c>
      <c r="F309" s="90"/>
      <c r="G309" s="90"/>
      <c r="H309" s="90" t="s">
        <v>108</v>
      </c>
    </row>
    <row r="310" spans="1:8" x14ac:dyDescent="0.45">
      <c r="A310" s="83" t="s">
        <v>194</v>
      </c>
      <c r="B310" s="83">
        <f>ROW()</f>
        <v>310</v>
      </c>
      <c r="C310" s="90" t="s">
        <v>230</v>
      </c>
      <c r="D310" s="90" t="s">
        <v>108</v>
      </c>
      <c r="E310" s="90" t="s">
        <v>108</v>
      </c>
      <c r="F310" s="90"/>
      <c r="G310" s="90"/>
      <c r="H310" s="90" t="s">
        <v>108</v>
      </c>
    </row>
    <row r="311" spans="1:8" x14ac:dyDescent="0.45">
      <c r="A311" s="83" t="s">
        <v>194</v>
      </c>
      <c r="B311" s="83">
        <f>ROW()</f>
        <v>311</v>
      </c>
      <c r="C311" s="90" t="s">
        <v>230</v>
      </c>
      <c r="D311" s="90" t="s">
        <v>108</v>
      </c>
      <c r="E311" s="90" t="s">
        <v>108</v>
      </c>
      <c r="F311" s="90"/>
      <c r="G311" s="90"/>
      <c r="H311" s="90" t="s">
        <v>108</v>
      </c>
    </row>
    <row r="312" spans="1:8" x14ac:dyDescent="0.45">
      <c r="A312" s="83" t="s">
        <v>194</v>
      </c>
      <c r="B312" s="83">
        <f>ROW()</f>
        <v>312</v>
      </c>
      <c r="C312" s="90" t="s">
        <v>230</v>
      </c>
      <c r="D312" s="90" t="s">
        <v>108</v>
      </c>
      <c r="E312" s="90" t="s">
        <v>108</v>
      </c>
      <c r="F312" s="90"/>
      <c r="G312" s="90"/>
      <c r="H312" s="90" t="s">
        <v>108</v>
      </c>
    </row>
    <row r="313" spans="1:8" x14ac:dyDescent="0.45">
      <c r="A313" s="83" t="s">
        <v>194</v>
      </c>
      <c r="B313" s="83">
        <f>ROW()</f>
        <v>313</v>
      </c>
      <c r="C313" s="90" t="s">
        <v>230</v>
      </c>
      <c r="D313" s="90" t="s">
        <v>108</v>
      </c>
      <c r="E313" s="90" t="s">
        <v>108</v>
      </c>
      <c r="F313" s="90"/>
      <c r="G313" s="90"/>
      <c r="H313" s="90" t="s">
        <v>108</v>
      </c>
    </row>
    <row r="314" spans="1:8" x14ac:dyDescent="0.45">
      <c r="A314" s="83" t="s">
        <v>194</v>
      </c>
      <c r="B314" s="83">
        <f>ROW()</f>
        <v>314</v>
      </c>
      <c r="C314" s="90" t="s">
        <v>230</v>
      </c>
      <c r="D314" s="90" t="s">
        <v>108</v>
      </c>
      <c r="E314" s="90" t="s">
        <v>108</v>
      </c>
      <c r="F314" s="90"/>
      <c r="G314" s="90"/>
      <c r="H314" s="90" t="s">
        <v>108</v>
      </c>
    </row>
    <row r="315" spans="1:8" x14ac:dyDescent="0.45">
      <c r="A315" s="83" t="s">
        <v>194</v>
      </c>
      <c r="B315" s="83">
        <f>ROW()</f>
        <v>315</v>
      </c>
      <c r="C315" s="90" t="s">
        <v>230</v>
      </c>
      <c r="D315" s="90" t="s">
        <v>108</v>
      </c>
      <c r="E315" s="90" t="s">
        <v>108</v>
      </c>
      <c r="F315" s="90"/>
      <c r="G315" s="90"/>
      <c r="H315" s="90" t="s">
        <v>108</v>
      </c>
    </row>
    <row r="316" spans="1:8" x14ac:dyDescent="0.45">
      <c r="A316" s="83" t="s">
        <v>194</v>
      </c>
      <c r="B316" s="83">
        <f>ROW()</f>
        <v>316</v>
      </c>
      <c r="C316" s="90" t="s">
        <v>230</v>
      </c>
      <c r="D316" s="90" t="s">
        <v>108</v>
      </c>
      <c r="E316" s="90" t="s">
        <v>108</v>
      </c>
      <c r="F316" s="90"/>
      <c r="G316" s="90"/>
      <c r="H316" s="90" t="s">
        <v>108</v>
      </c>
    </row>
    <row r="317" spans="1:8" x14ac:dyDescent="0.45">
      <c r="A317" s="83" t="s">
        <v>194</v>
      </c>
      <c r="B317" s="83">
        <f>ROW()</f>
        <v>317</v>
      </c>
      <c r="C317" s="90" t="s">
        <v>230</v>
      </c>
      <c r="D317" s="90" t="s">
        <v>108</v>
      </c>
      <c r="E317" s="90" t="s">
        <v>108</v>
      </c>
      <c r="F317" s="90"/>
      <c r="G317" s="90"/>
      <c r="H317" s="90" t="s">
        <v>108</v>
      </c>
    </row>
    <row r="318" spans="1:8" x14ac:dyDescent="0.45">
      <c r="A318" s="83" t="s">
        <v>194</v>
      </c>
      <c r="B318" s="83">
        <f>ROW()</f>
        <v>318</v>
      </c>
      <c r="C318" s="90" t="s">
        <v>230</v>
      </c>
      <c r="D318" s="90" t="s">
        <v>108</v>
      </c>
      <c r="E318" s="90" t="s">
        <v>108</v>
      </c>
      <c r="F318" s="90"/>
      <c r="G318" s="90"/>
      <c r="H318" s="90" t="s">
        <v>108</v>
      </c>
    </row>
    <row r="319" spans="1:8" x14ac:dyDescent="0.45">
      <c r="A319" s="83" t="s">
        <v>194</v>
      </c>
      <c r="B319" s="83">
        <f>ROW()</f>
        <v>319</v>
      </c>
      <c r="C319" s="90" t="s">
        <v>230</v>
      </c>
      <c r="D319" s="90" t="s">
        <v>108</v>
      </c>
      <c r="E319" s="90" t="s">
        <v>108</v>
      </c>
      <c r="F319" s="90"/>
      <c r="G319" s="90"/>
      <c r="H319" s="90" t="s">
        <v>108</v>
      </c>
    </row>
    <row r="320" spans="1:8" x14ac:dyDescent="0.45">
      <c r="A320" s="83" t="s">
        <v>194</v>
      </c>
      <c r="B320" s="83">
        <f>ROW()</f>
        <v>320</v>
      </c>
      <c r="C320" s="90" t="s">
        <v>230</v>
      </c>
      <c r="D320" s="90" t="s">
        <v>108</v>
      </c>
      <c r="E320" s="90" t="s">
        <v>108</v>
      </c>
      <c r="F320" s="90"/>
      <c r="G320" s="90"/>
      <c r="H320" s="90" t="s">
        <v>108</v>
      </c>
    </row>
    <row r="321" spans="1:8" x14ac:dyDescent="0.45">
      <c r="A321" s="83" t="s">
        <v>194</v>
      </c>
      <c r="B321" s="83">
        <f>ROW()</f>
        <v>321</v>
      </c>
      <c r="C321" s="90" t="s">
        <v>230</v>
      </c>
      <c r="D321" s="90" t="s">
        <v>108</v>
      </c>
      <c r="E321" s="90" t="s">
        <v>108</v>
      </c>
      <c r="F321" s="90"/>
      <c r="G321" s="90"/>
      <c r="H321" s="90" t="s">
        <v>108</v>
      </c>
    </row>
    <row r="322" spans="1:8" x14ac:dyDescent="0.45">
      <c r="A322" s="83" t="s">
        <v>194</v>
      </c>
      <c r="B322" s="83">
        <f>ROW()</f>
        <v>322</v>
      </c>
      <c r="C322" s="90" t="s">
        <v>230</v>
      </c>
      <c r="D322" s="90" t="s">
        <v>108</v>
      </c>
      <c r="E322" s="90" t="s">
        <v>108</v>
      </c>
      <c r="F322" s="90"/>
      <c r="G322" s="90"/>
      <c r="H322" s="90" t="s">
        <v>108</v>
      </c>
    </row>
    <row r="323" spans="1:8" x14ac:dyDescent="0.45">
      <c r="A323" s="83" t="s">
        <v>194</v>
      </c>
      <c r="B323" s="83">
        <f>ROW()</f>
        <v>323</v>
      </c>
      <c r="C323" s="90" t="s">
        <v>230</v>
      </c>
      <c r="D323" s="90" t="s">
        <v>108</v>
      </c>
      <c r="E323" s="90" t="s">
        <v>108</v>
      </c>
      <c r="F323" s="90"/>
      <c r="G323" s="90"/>
      <c r="H323" s="90" t="s">
        <v>108</v>
      </c>
    </row>
    <row r="324" spans="1:8" x14ac:dyDescent="0.45">
      <c r="A324" s="83" t="s">
        <v>194</v>
      </c>
      <c r="B324" s="83">
        <f>ROW()</f>
        <v>324</v>
      </c>
      <c r="C324" s="90" t="s">
        <v>230</v>
      </c>
      <c r="D324" s="90" t="s">
        <v>108</v>
      </c>
      <c r="E324" s="90" t="s">
        <v>108</v>
      </c>
      <c r="F324" s="90"/>
      <c r="G324" s="90"/>
      <c r="H324" s="90" t="s">
        <v>108</v>
      </c>
    </row>
    <row r="325" spans="1:8" x14ac:dyDescent="0.45">
      <c r="A325" s="83" t="s">
        <v>194</v>
      </c>
      <c r="B325" s="83">
        <f>ROW()</f>
        <v>325</v>
      </c>
      <c r="C325" s="90" t="s">
        <v>230</v>
      </c>
      <c r="D325" s="90" t="s">
        <v>108</v>
      </c>
      <c r="E325" s="90" t="s">
        <v>108</v>
      </c>
      <c r="F325" s="90"/>
      <c r="G325" s="90"/>
      <c r="H325" s="90" t="s">
        <v>108</v>
      </c>
    </row>
    <row r="326" spans="1:8" x14ac:dyDescent="0.45">
      <c r="A326" s="83" t="s">
        <v>194</v>
      </c>
      <c r="B326" s="83">
        <f>ROW()</f>
        <v>326</v>
      </c>
      <c r="C326" s="90" t="s">
        <v>230</v>
      </c>
      <c r="D326" s="90" t="s">
        <v>108</v>
      </c>
      <c r="E326" s="90" t="s">
        <v>108</v>
      </c>
      <c r="F326" s="90"/>
      <c r="G326" s="90"/>
      <c r="H326" s="90" t="s">
        <v>108</v>
      </c>
    </row>
    <row r="327" spans="1:8" x14ac:dyDescent="0.45">
      <c r="A327" s="83" t="s">
        <v>194</v>
      </c>
      <c r="B327" s="83">
        <f>ROW()</f>
        <v>327</v>
      </c>
      <c r="C327" s="90" t="s">
        <v>230</v>
      </c>
      <c r="D327" s="90" t="s">
        <v>108</v>
      </c>
      <c r="E327" s="90" t="s">
        <v>108</v>
      </c>
      <c r="F327" s="90"/>
      <c r="G327" s="90"/>
      <c r="H327" s="90" t="s">
        <v>108</v>
      </c>
    </row>
    <row r="328" spans="1:8" x14ac:dyDescent="0.45">
      <c r="A328" s="83" t="s">
        <v>194</v>
      </c>
      <c r="B328" s="83">
        <f>ROW()</f>
        <v>328</v>
      </c>
      <c r="C328" s="90" t="s">
        <v>230</v>
      </c>
      <c r="D328" s="90" t="s">
        <v>108</v>
      </c>
      <c r="E328" s="90" t="s">
        <v>108</v>
      </c>
      <c r="F328" s="90"/>
      <c r="G328" s="90"/>
      <c r="H328" s="90" t="s">
        <v>108</v>
      </c>
    </row>
    <row r="329" spans="1:8" x14ac:dyDescent="0.45">
      <c r="A329" s="83" t="s">
        <v>194</v>
      </c>
      <c r="B329" s="83">
        <f>ROW()</f>
        <v>329</v>
      </c>
      <c r="C329" s="90" t="s">
        <v>230</v>
      </c>
      <c r="D329" s="90" t="s">
        <v>108</v>
      </c>
      <c r="E329" s="90" t="s">
        <v>108</v>
      </c>
      <c r="F329" s="90"/>
      <c r="G329" s="90"/>
      <c r="H329" s="90" t="s">
        <v>108</v>
      </c>
    </row>
    <row r="330" spans="1:8" x14ac:dyDescent="0.45">
      <c r="A330" s="83" t="s">
        <v>194</v>
      </c>
      <c r="B330" s="83">
        <f>ROW()</f>
        <v>330</v>
      </c>
      <c r="C330" s="90" t="s">
        <v>230</v>
      </c>
      <c r="D330" s="90" t="s">
        <v>108</v>
      </c>
      <c r="E330" s="90" t="s">
        <v>108</v>
      </c>
      <c r="F330" s="90"/>
      <c r="G330" s="90"/>
      <c r="H330" s="90" t="s">
        <v>108</v>
      </c>
    </row>
    <row r="331" spans="1:8" x14ac:dyDescent="0.45">
      <c r="A331" s="83" t="s">
        <v>194</v>
      </c>
      <c r="B331" s="83">
        <f>ROW()</f>
        <v>331</v>
      </c>
      <c r="C331" s="90" t="s">
        <v>230</v>
      </c>
      <c r="D331" s="90" t="s">
        <v>108</v>
      </c>
      <c r="E331" s="90" t="s">
        <v>108</v>
      </c>
      <c r="F331" s="90"/>
      <c r="G331" s="90"/>
      <c r="H331" s="90" t="s">
        <v>108</v>
      </c>
    </row>
    <row r="332" spans="1:8" x14ac:dyDescent="0.45">
      <c r="A332" s="83" t="s">
        <v>194</v>
      </c>
      <c r="B332" s="83">
        <f>ROW()</f>
        <v>332</v>
      </c>
      <c r="C332" s="90" t="s">
        <v>230</v>
      </c>
      <c r="D332" s="90" t="s">
        <v>108</v>
      </c>
      <c r="E332" s="90" t="s">
        <v>108</v>
      </c>
      <c r="F332" s="90"/>
      <c r="G332" s="90"/>
      <c r="H332" s="90" t="s">
        <v>108</v>
      </c>
    </row>
    <row r="333" spans="1:8" x14ac:dyDescent="0.45">
      <c r="A333" s="83" t="s">
        <v>194</v>
      </c>
      <c r="B333" s="83">
        <f>ROW()</f>
        <v>333</v>
      </c>
      <c r="C333" s="90" t="s">
        <v>230</v>
      </c>
      <c r="D333" s="90" t="s">
        <v>108</v>
      </c>
      <c r="E333" s="90" t="s">
        <v>108</v>
      </c>
      <c r="F333" s="90"/>
      <c r="G333" s="90"/>
      <c r="H333" s="90" t="s">
        <v>108</v>
      </c>
    </row>
    <row r="334" spans="1:8" x14ac:dyDescent="0.45">
      <c r="A334" s="83" t="s">
        <v>194</v>
      </c>
      <c r="B334" s="83">
        <f>ROW()</f>
        <v>334</v>
      </c>
      <c r="C334" s="90" t="s">
        <v>230</v>
      </c>
      <c r="D334" s="90" t="s">
        <v>108</v>
      </c>
      <c r="E334" s="90" t="s">
        <v>108</v>
      </c>
      <c r="F334" s="90"/>
      <c r="G334" s="90"/>
      <c r="H334" s="90" t="s">
        <v>108</v>
      </c>
    </row>
    <row r="335" spans="1:8" x14ac:dyDescent="0.45">
      <c r="A335" s="83" t="s">
        <v>194</v>
      </c>
      <c r="B335" s="83">
        <f>ROW()</f>
        <v>335</v>
      </c>
      <c r="C335" s="90" t="s">
        <v>230</v>
      </c>
      <c r="D335" s="90" t="s">
        <v>108</v>
      </c>
      <c r="E335" s="90" t="s">
        <v>108</v>
      </c>
      <c r="F335" s="90"/>
      <c r="G335" s="90"/>
      <c r="H335" s="90" t="s">
        <v>108</v>
      </c>
    </row>
    <row r="336" spans="1:8" x14ac:dyDescent="0.45">
      <c r="A336" s="83" t="s">
        <v>194</v>
      </c>
      <c r="B336" s="83">
        <f>ROW()</f>
        <v>336</v>
      </c>
      <c r="C336" s="90" t="s">
        <v>230</v>
      </c>
      <c r="D336" s="90" t="s">
        <v>108</v>
      </c>
      <c r="E336" s="90" t="s">
        <v>108</v>
      </c>
      <c r="F336" s="90"/>
      <c r="G336" s="90"/>
      <c r="H336" s="90" t="s">
        <v>108</v>
      </c>
    </row>
    <row r="337" spans="1:8" x14ac:dyDescent="0.45">
      <c r="A337" s="83" t="s">
        <v>194</v>
      </c>
      <c r="B337" s="83">
        <f>ROW()</f>
        <v>337</v>
      </c>
      <c r="C337" s="90" t="s">
        <v>230</v>
      </c>
      <c r="D337" s="90" t="s">
        <v>108</v>
      </c>
      <c r="E337" s="90" t="s">
        <v>108</v>
      </c>
      <c r="F337" s="90"/>
      <c r="G337" s="90"/>
      <c r="H337" s="90" t="s">
        <v>108</v>
      </c>
    </row>
    <row r="338" spans="1:8" x14ac:dyDescent="0.45">
      <c r="A338" s="83" t="s">
        <v>194</v>
      </c>
      <c r="B338" s="83">
        <f>ROW()</f>
        <v>338</v>
      </c>
      <c r="C338" s="90" t="s">
        <v>230</v>
      </c>
      <c r="D338" s="90" t="s">
        <v>108</v>
      </c>
      <c r="E338" s="90" t="s">
        <v>108</v>
      </c>
      <c r="F338" s="90"/>
      <c r="G338" s="90"/>
      <c r="H338" s="90" t="s">
        <v>108</v>
      </c>
    </row>
    <row r="339" spans="1:8" x14ac:dyDescent="0.45">
      <c r="A339" s="83" t="s">
        <v>194</v>
      </c>
      <c r="B339" s="83">
        <f>ROW()</f>
        <v>339</v>
      </c>
      <c r="C339" s="90" t="s">
        <v>230</v>
      </c>
      <c r="D339" s="90" t="s">
        <v>108</v>
      </c>
      <c r="E339" s="90" t="s">
        <v>108</v>
      </c>
      <c r="F339" s="90"/>
      <c r="G339" s="90"/>
      <c r="H339" s="90" t="s">
        <v>108</v>
      </c>
    </row>
    <row r="340" spans="1:8" x14ac:dyDescent="0.45">
      <c r="A340" s="83" t="s">
        <v>194</v>
      </c>
      <c r="B340" s="83">
        <f>ROW()</f>
        <v>340</v>
      </c>
      <c r="C340" s="90" t="s">
        <v>230</v>
      </c>
      <c r="D340" s="90" t="s">
        <v>108</v>
      </c>
      <c r="E340" s="90" t="s">
        <v>108</v>
      </c>
      <c r="F340" s="90"/>
      <c r="G340" s="90"/>
      <c r="H340" s="90" t="s">
        <v>108</v>
      </c>
    </row>
    <row r="341" spans="1:8" x14ac:dyDescent="0.45">
      <c r="A341" s="83" t="s">
        <v>194</v>
      </c>
      <c r="B341" s="83">
        <f>ROW()</f>
        <v>341</v>
      </c>
      <c r="C341" s="90" t="s">
        <v>230</v>
      </c>
      <c r="D341" s="90" t="s">
        <v>108</v>
      </c>
      <c r="E341" s="90" t="s">
        <v>108</v>
      </c>
      <c r="F341" s="90"/>
      <c r="G341" s="90"/>
      <c r="H341" s="90" t="s">
        <v>108</v>
      </c>
    </row>
    <row r="342" spans="1:8" x14ac:dyDescent="0.45">
      <c r="A342" s="83" t="s">
        <v>194</v>
      </c>
      <c r="B342" s="83">
        <f>ROW()</f>
        <v>342</v>
      </c>
      <c r="C342" s="90" t="s">
        <v>230</v>
      </c>
      <c r="D342" s="90" t="s">
        <v>108</v>
      </c>
      <c r="E342" s="90" t="s">
        <v>108</v>
      </c>
      <c r="F342" s="90"/>
      <c r="G342" s="90"/>
      <c r="H342" s="90" t="s">
        <v>108</v>
      </c>
    </row>
    <row r="343" spans="1:8" x14ac:dyDescent="0.45">
      <c r="A343" s="83" t="s">
        <v>194</v>
      </c>
      <c r="B343" s="83">
        <f>ROW()</f>
        <v>343</v>
      </c>
      <c r="C343" s="90" t="s">
        <v>230</v>
      </c>
      <c r="D343" s="90" t="s">
        <v>108</v>
      </c>
      <c r="E343" s="90" t="s">
        <v>108</v>
      </c>
      <c r="F343" s="90"/>
      <c r="G343" s="90"/>
      <c r="H343" s="90" t="s">
        <v>108</v>
      </c>
    </row>
    <row r="344" spans="1:8" x14ac:dyDescent="0.45">
      <c r="A344" s="83" t="s">
        <v>194</v>
      </c>
      <c r="B344" s="83">
        <f>ROW()</f>
        <v>344</v>
      </c>
      <c r="C344" s="90" t="s">
        <v>230</v>
      </c>
      <c r="D344" s="90" t="s">
        <v>108</v>
      </c>
      <c r="E344" s="90" t="s">
        <v>108</v>
      </c>
      <c r="F344" s="90"/>
      <c r="G344" s="90"/>
      <c r="H344" s="90" t="s">
        <v>108</v>
      </c>
    </row>
    <row r="345" spans="1:8" x14ac:dyDescent="0.45">
      <c r="A345" s="83" t="s">
        <v>194</v>
      </c>
      <c r="B345" s="83">
        <f>ROW()</f>
        <v>345</v>
      </c>
      <c r="C345" s="90" t="s">
        <v>230</v>
      </c>
      <c r="D345" s="90" t="s">
        <v>108</v>
      </c>
      <c r="E345" s="90" t="s">
        <v>108</v>
      </c>
      <c r="F345" s="90"/>
      <c r="G345" s="90"/>
      <c r="H345" s="90" t="s">
        <v>108</v>
      </c>
    </row>
    <row r="346" spans="1:8" x14ac:dyDescent="0.45">
      <c r="A346" s="83" t="s">
        <v>194</v>
      </c>
      <c r="B346" s="83">
        <f>ROW()</f>
        <v>346</v>
      </c>
      <c r="C346" s="90" t="s">
        <v>230</v>
      </c>
      <c r="D346" s="90" t="s">
        <v>108</v>
      </c>
      <c r="E346" s="90" t="s">
        <v>108</v>
      </c>
      <c r="F346" s="90"/>
      <c r="G346" s="90"/>
      <c r="H346" s="90" t="s">
        <v>108</v>
      </c>
    </row>
    <row r="347" spans="1:8" x14ac:dyDescent="0.45">
      <c r="A347" s="83" t="s">
        <v>194</v>
      </c>
      <c r="B347" s="83">
        <f>ROW()</f>
        <v>347</v>
      </c>
      <c r="C347" s="90" t="s">
        <v>230</v>
      </c>
      <c r="D347" s="90" t="s">
        <v>108</v>
      </c>
      <c r="E347" s="90" t="s">
        <v>108</v>
      </c>
      <c r="F347" s="90"/>
      <c r="G347" s="90"/>
      <c r="H347" s="90" t="s">
        <v>108</v>
      </c>
    </row>
    <row r="348" spans="1:8" x14ac:dyDescent="0.45">
      <c r="A348" s="83" t="s">
        <v>194</v>
      </c>
      <c r="B348" s="83">
        <f>ROW()</f>
        <v>348</v>
      </c>
      <c r="C348" s="90" t="s">
        <v>230</v>
      </c>
      <c r="D348" s="90" t="s">
        <v>108</v>
      </c>
      <c r="E348" s="90" t="s">
        <v>108</v>
      </c>
      <c r="F348" s="90"/>
      <c r="G348" s="90"/>
      <c r="H348" s="90" t="s">
        <v>108</v>
      </c>
    </row>
    <row r="349" spans="1:8" x14ac:dyDescent="0.45">
      <c r="A349" s="83" t="s">
        <v>194</v>
      </c>
      <c r="B349" s="83">
        <f>ROW()</f>
        <v>349</v>
      </c>
      <c r="C349" s="90" t="s">
        <v>230</v>
      </c>
      <c r="D349" s="90" t="s">
        <v>108</v>
      </c>
      <c r="E349" s="90" t="s">
        <v>108</v>
      </c>
      <c r="F349" s="90"/>
      <c r="G349" s="90"/>
      <c r="H349" s="90" t="s">
        <v>108</v>
      </c>
    </row>
    <row r="350" spans="1:8" x14ac:dyDescent="0.45">
      <c r="A350" s="83" t="s">
        <v>194</v>
      </c>
      <c r="B350" s="83">
        <f>ROW()</f>
        <v>350</v>
      </c>
      <c r="C350" s="90" t="s">
        <v>230</v>
      </c>
      <c r="D350" s="90" t="s">
        <v>108</v>
      </c>
      <c r="E350" s="90" t="s">
        <v>108</v>
      </c>
      <c r="F350" s="90"/>
      <c r="G350" s="90"/>
      <c r="H350" s="90" t="s">
        <v>108</v>
      </c>
    </row>
    <row r="351" spans="1:8" x14ac:dyDescent="0.45">
      <c r="A351" s="83" t="s">
        <v>194</v>
      </c>
      <c r="B351" s="83">
        <f>ROW()</f>
        <v>351</v>
      </c>
      <c r="C351" s="90" t="s">
        <v>230</v>
      </c>
      <c r="D351" s="90" t="s">
        <v>108</v>
      </c>
      <c r="E351" s="90" t="s">
        <v>108</v>
      </c>
      <c r="F351" s="90"/>
      <c r="G351" s="90"/>
      <c r="H351" s="90" t="s">
        <v>108</v>
      </c>
    </row>
    <row r="352" spans="1:8" x14ac:dyDescent="0.45">
      <c r="A352" s="83" t="s">
        <v>194</v>
      </c>
      <c r="B352" s="83">
        <f>ROW()</f>
        <v>352</v>
      </c>
      <c r="C352" s="90" t="s">
        <v>230</v>
      </c>
      <c r="D352" s="90" t="s">
        <v>108</v>
      </c>
      <c r="E352" s="90" t="s">
        <v>108</v>
      </c>
      <c r="F352" s="90"/>
      <c r="G352" s="90"/>
      <c r="H352" s="90" t="s">
        <v>108</v>
      </c>
    </row>
    <row r="353" spans="1:8" x14ac:dyDescent="0.45">
      <c r="A353" s="83" t="s">
        <v>194</v>
      </c>
      <c r="B353" s="83">
        <f>ROW()</f>
        <v>353</v>
      </c>
      <c r="C353" s="90" t="s">
        <v>230</v>
      </c>
      <c r="D353" s="90" t="s">
        <v>108</v>
      </c>
      <c r="E353" s="90" t="s">
        <v>108</v>
      </c>
      <c r="F353" s="90"/>
      <c r="G353" s="90"/>
      <c r="H353" s="90" t="s">
        <v>108</v>
      </c>
    </row>
    <row r="354" spans="1:8" x14ac:dyDescent="0.45">
      <c r="A354" s="83" t="s">
        <v>194</v>
      </c>
      <c r="B354" s="83">
        <f>ROW()</f>
        <v>354</v>
      </c>
      <c r="C354" s="90" t="s">
        <v>230</v>
      </c>
      <c r="D354" s="90" t="s">
        <v>108</v>
      </c>
      <c r="E354" s="90" t="s">
        <v>108</v>
      </c>
      <c r="F354" s="90"/>
      <c r="G354" s="90"/>
      <c r="H354" s="90" t="s">
        <v>108</v>
      </c>
    </row>
    <row r="355" spans="1:8" x14ac:dyDescent="0.45">
      <c r="A355" s="83" t="s">
        <v>194</v>
      </c>
      <c r="B355" s="83">
        <f>ROW()</f>
        <v>355</v>
      </c>
      <c r="C355" s="90" t="s">
        <v>230</v>
      </c>
      <c r="D355" s="90" t="s">
        <v>108</v>
      </c>
      <c r="E355" s="90" t="s">
        <v>108</v>
      </c>
      <c r="F355" s="90"/>
      <c r="G355" s="90"/>
      <c r="H355" s="90" t="s">
        <v>108</v>
      </c>
    </row>
    <row r="356" spans="1:8" x14ac:dyDescent="0.45">
      <c r="A356" s="83" t="s">
        <v>194</v>
      </c>
      <c r="B356" s="83">
        <f>ROW()</f>
        <v>356</v>
      </c>
      <c r="C356" s="90" t="s">
        <v>230</v>
      </c>
      <c r="D356" s="90" t="s">
        <v>108</v>
      </c>
      <c r="E356" s="90" t="s">
        <v>108</v>
      </c>
      <c r="F356" s="90"/>
      <c r="G356" s="90"/>
      <c r="H356" s="90" t="s">
        <v>108</v>
      </c>
    </row>
    <row r="357" spans="1:8" x14ac:dyDescent="0.45">
      <c r="A357" s="83" t="s">
        <v>194</v>
      </c>
      <c r="B357" s="83">
        <f>ROW()</f>
        <v>357</v>
      </c>
      <c r="C357" s="90" t="s">
        <v>230</v>
      </c>
      <c r="D357" s="90" t="s">
        <v>108</v>
      </c>
      <c r="E357" s="90" t="s">
        <v>108</v>
      </c>
      <c r="F357" s="90"/>
      <c r="G357" s="90"/>
      <c r="H357" s="90" t="s">
        <v>108</v>
      </c>
    </row>
    <row r="358" spans="1:8" x14ac:dyDescent="0.45">
      <c r="A358" s="83" t="s">
        <v>194</v>
      </c>
      <c r="B358" s="83">
        <f>ROW()</f>
        <v>358</v>
      </c>
      <c r="C358" s="90" t="s">
        <v>230</v>
      </c>
      <c r="D358" s="90" t="s">
        <v>108</v>
      </c>
      <c r="E358" s="90" t="s">
        <v>108</v>
      </c>
      <c r="F358" s="90"/>
      <c r="G358" s="90"/>
      <c r="H358" s="90" t="s">
        <v>108</v>
      </c>
    </row>
    <row r="359" spans="1:8" x14ac:dyDescent="0.45">
      <c r="A359" s="83" t="s">
        <v>194</v>
      </c>
      <c r="B359" s="83">
        <f>ROW()</f>
        <v>359</v>
      </c>
      <c r="C359" s="90" t="s">
        <v>230</v>
      </c>
      <c r="D359" s="90" t="s">
        <v>108</v>
      </c>
      <c r="E359" s="90" t="s">
        <v>108</v>
      </c>
      <c r="F359" s="90"/>
      <c r="G359" s="90"/>
      <c r="H359" s="90" t="s">
        <v>108</v>
      </c>
    </row>
    <row r="360" spans="1:8" x14ac:dyDescent="0.45">
      <c r="A360" s="83" t="s">
        <v>194</v>
      </c>
      <c r="B360" s="83">
        <f>ROW()</f>
        <v>360</v>
      </c>
      <c r="C360" s="90" t="s">
        <v>230</v>
      </c>
      <c r="D360" s="90" t="s">
        <v>108</v>
      </c>
      <c r="E360" s="90" t="s">
        <v>108</v>
      </c>
      <c r="F360" s="90"/>
      <c r="G360" s="90"/>
      <c r="H360" s="90" t="s">
        <v>108</v>
      </c>
    </row>
    <row r="361" spans="1:8" x14ac:dyDescent="0.45">
      <c r="A361" s="83" t="s">
        <v>194</v>
      </c>
      <c r="B361" s="83">
        <f>ROW()</f>
        <v>361</v>
      </c>
      <c r="C361" s="90" t="s">
        <v>230</v>
      </c>
      <c r="D361" s="90" t="s">
        <v>108</v>
      </c>
      <c r="E361" s="90" t="s">
        <v>108</v>
      </c>
      <c r="F361" s="90"/>
      <c r="G361" s="90"/>
      <c r="H361" s="90" t="s">
        <v>108</v>
      </c>
    </row>
    <row r="362" spans="1:8" x14ac:dyDescent="0.45">
      <c r="A362" s="83" t="s">
        <v>194</v>
      </c>
      <c r="B362" s="83">
        <f>ROW()</f>
        <v>362</v>
      </c>
      <c r="C362" s="90" t="s">
        <v>230</v>
      </c>
      <c r="D362" s="90" t="s">
        <v>108</v>
      </c>
      <c r="E362" s="90" t="s">
        <v>108</v>
      </c>
      <c r="F362" s="90"/>
      <c r="G362" s="90"/>
      <c r="H362" s="90" t="s">
        <v>108</v>
      </c>
    </row>
    <row r="363" spans="1:8" x14ac:dyDescent="0.45">
      <c r="A363" s="83" t="s">
        <v>194</v>
      </c>
      <c r="B363" s="83">
        <f>ROW()</f>
        <v>363</v>
      </c>
      <c r="C363" s="90" t="s">
        <v>230</v>
      </c>
      <c r="D363" s="90" t="s">
        <v>108</v>
      </c>
      <c r="E363" s="90" t="s">
        <v>108</v>
      </c>
      <c r="F363" s="90"/>
      <c r="G363" s="90"/>
      <c r="H363" s="90" t="s">
        <v>108</v>
      </c>
    </row>
    <row r="364" spans="1:8" x14ac:dyDescent="0.45">
      <c r="A364" s="83" t="s">
        <v>194</v>
      </c>
      <c r="B364" s="83">
        <f>ROW()</f>
        <v>364</v>
      </c>
      <c r="C364" s="90" t="s">
        <v>230</v>
      </c>
      <c r="D364" s="90" t="s">
        <v>108</v>
      </c>
      <c r="E364" s="90" t="s">
        <v>108</v>
      </c>
      <c r="F364" s="90"/>
      <c r="G364" s="90"/>
      <c r="H364" s="90" t="s">
        <v>108</v>
      </c>
    </row>
    <row r="365" spans="1:8" x14ac:dyDescent="0.45">
      <c r="A365" s="83" t="s">
        <v>194</v>
      </c>
      <c r="B365" s="83">
        <f>ROW()</f>
        <v>365</v>
      </c>
      <c r="C365" s="90" t="s">
        <v>230</v>
      </c>
      <c r="D365" s="90" t="s">
        <v>108</v>
      </c>
      <c r="E365" s="90" t="s">
        <v>108</v>
      </c>
      <c r="F365" s="90"/>
      <c r="G365" s="90"/>
      <c r="H365" s="90" t="s">
        <v>108</v>
      </c>
    </row>
    <row r="366" spans="1:8" x14ac:dyDescent="0.45">
      <c r="A366" s="83" t="s">
        <v>194</v>
      </c>
      <c r="B366" s="83">
        <f>ROW()</f>
        <v>366</v>
      </c>
      <c r="C366" s="90" t="s">
        <v>230</v>
      </c>
      <c r="D366" s="90" t="s">
        <v>108</v>
      </c>
      <c r="E366" s="90" t="s">
        <v>108</v>
      </c>
      <c r="F366" s="90"/>
      <c r="G366" s="90"/>
      <c r="H366" s="90" t="s">
        <v>108</v>
      </c>
    </row>
    <row r="367" spans="1:8" x14ac:dyDescent="0.45">
      <c r="A367" s="83" t="s">
        <v>194</v>
      </c>
      <c r="B367" s="83">
        <f>ROW()</f>
        <v>367</v>
      </c>
      <c r="C367" s="90" t="s">
        <v>230</v>
      </c>
      <c r="D367" s="90" t="s">
        <v>108</v>
      </c>
      <c r="E367" s="90" t="s">
        <v>108</v>
      </c>
      <c r="F367" s="90"/>
      <c r="G367" s="90"/>
      <c r="H367" s="90" t="s">
        <v>108</v>
      </c>
    </row>
    <row r="368" spans="1:8" x14ac:dyDescent="0.45">
      <c r="A368" s="83" t="s">
        <v>194</v>
      </c>
      <c r="B368" s="83">
        <f>ROW()</f>
        <v>368</v>
      </c>
      <c r="C368" s="90" t="s">
        <v>230</v>
      </c>
      <c r="D368" s="90" t="s">
        <v>108</v>
      </c>
      <c r="E368" s="90" t="s">
        <v>108</v>
      </c>
      <c r="F368" s="90"/>
      <c r="G368" s="90"/>
      <c r="H368" s="90" t="s">
        <v>108</v>
      </c>
    </row>
    <row r="369" spans="1:8" x14ac:dyDescent="0.45">
      <c r="A369" s="83" t="s">
        <v>194</v>
      </c>
      <c r="B369" s="83">
        <f>ROW()</f>
        <v>369</v>
      </c>
      <c r="C369" s="90" t="s">
        <v>230</v>
      </c>
      <c r="D369" s="90" t="s">
        <v>108</v>
      </c>
      <c r="E369" s="90" t="s">
        <v>108</v>
      </c>
      <c r="F369" s="90"/>
      <c r="G369" s="90"/>
      <c r="H369" s="90" t="s">
        <v>108</v>
      </c>
    </row>
    <row r="370" spans="1:8" x14ac:dyDescent="0.45">
      <c r="A370" s="83" t="s">
        <v>194</v>
      </c>
      <c r="B370" s="83">
        <f>ROW()</f>
        <v>370</v>
      </c>
      <c r="C370" s="90" t="s">
        <v>230</v>
      </c>
      <c r="D370" s="90" t="s">
        <v>108</v>
      </c>
      <c r="E370" s="90" t="s">
        <v>108</v>
      </c>
      <c r="F370" s="90"/>
      <c r="G370" s="90"/>
      <c r="H370" s="90" t="s">
        <v>108</v>
      </c>
    </row>
    <row r="371" spans="1:8" x14ac:dyDescent="0.45">
      <c r="A371" s="83" t="s">
        <v>194</v>
      </c>
      <c r="B371" s="83">
        <f>ROW()</f>
        <v>371</v>
      </c>
      <c r="C371" s="90" t="s">
        <v>230</v>
      </c>
      <c r="D371" s="90" t="s">
        <v>108</v>
      </c>
      <c r="E371" s="90" t="s">
        <v>108</v>
      </c>
      <c r="F371" s="90"/>
      <c r="G371" s="90"/>
      <c r="H371" s="90" t="s">
        <v>108</v>
      </c>
    </row>
    <row r="372" spans="1:8" x14ac:dyDescent="0.45">
      <c r="A372" s="83" t="s">
        <v>194</v>
      </c>
      <c r="B372" s="83">
        <f>ROW()</f>
        <v>372</v>
      </c>
      <c r="C372" s="90" t="s">
        <v>230</v>
      </c>
      <c r="D372" s="90" t="s">
        <v>108</v>
      </c>
      <c r="E372" s="90" t="s">
        <v>108</v>
      </c>
      <c r="F372" s="90"/>
      <c r="G372" s="90"/>
      <c r="H372" s="90" t="s">
        <v>108</v>
      </c>
    </row>
    <row r="373" spans="1:8" x14ac:dyDescent="0.45">
      <c r="A373" s="83" t="s">
        <v>194</v>
      </c>
      <c r="B373" s="83">
        <f>ROW()</f>
        <v>373</v>
      </c>
      <c r="C373" s="90" t="s">
        <v>230</v>
      </c>
      <c r="D373" s="90" t="s">
        <v>108</v>
      </c>
      <c r="E373" s="90" t="s">
        <v>108</v>
      </c>
      <c r="F373" s="90"/>
      <c r="G373" s="90"/>
      <c r="H373" s="90" t="s">
        <v>108</v>
      </c>
    </row>
    <row r="374" spans="1:8" x14ac:dyDescent="0.45">
      <c r="A374" s="83" t="s">
        <v>194</v>
      </c>
      <c r="B374" s="83">
        <f>ROW()</f>
        <v>374</v>
      </c>
      <c r="C374" s="90" t="s">
        <v>230</v>
      </c>
      <c r="D374" s="90" t="s">
        <v>108</v>
      </c>
      <c r="E374" s="90" t="s">
        <v>108</v>
      </c>
      <c r="F374" s="90"/>
      <c r="G374" s="90"/>
      <c r="H374" s="90" t="s">
        <v>108</v>
      </c>
    </row>
    <row r="375" spans="1:8" x14ac:dyDescent="0.45">
      <c r="A375" s="83" t="s">
        <v>194</v>
      </c>
      <c r="B375" s="83">
        <f>ROW()</f>
        <v>375</v>
      </c>
      <c r="C375" s="90" t="s">
        <v>230</v>
      </c>
      <c r="D375" s="90" t="s">
        <v>108</v>
      </c>
      <c r="E375" s="90" t="s">
        <v>108</v>
      </c>
      <c r="F375" s="90"/>
      <c r="G375" s="90"/>
      <c r="H375" s="90" t="s">
        <v>108</v>
      </c>
    </row>
    <row r="376" spans="1:8" x14ac:dyDescent="0.45">
      <c r="A376" s="83" t="s">
        <v>194</v>
      </c>
      <c r="B376" s="83">
        <f>ROW()</f>
        <v>376</v>
      </c>
      <c r="C376" s="90" t="s">
        <v>230</v>
      </c>
      <c r="D376" s="90" t="s">
        <v>108</v>
      </c>
      <c r="E376" s="90" t="s">
        <v>108</v>
      </c>
      <c r="F376" s="90"/>
      <c r="G376" s="90"/>
      <c r="H376" s="90" t="s">
        <v>108</v>
      </c>
    </row>
    <row r="377" spans="1:8" x14ac:dyDescent="0.45">
      <c r="A377" s="83" t="s">
        <v>194</v>
      </c>
      <c r="B377" s="83">
        <f>ROW()</f>
        <v>377</v>
      </c>
      <c r="C377" s="90" t="s">
        <v>230</v>
      </c>
      <c r="D377" s="90" t="s">
        <v>108</v>
      </c>
      <c r="E377" s="90" t="s">
        <v>108</v>
      </c>
      <c r="F377" s="90"/>
      <c r="G377" s="90"/>
      <c r="H377" s="90" t="s">
        <v>108</v>
      </c>
    </row>
    <row r="378" spans="1:8" x14ac:dyDescent="0.45">
      <c r="A378" s="83" t="s">
        <v>194</v>
      </c>
      <c r="B378" s="83">
        <f>ROW()</f>
        <v>378</v>
      </c>
      <c r="C378" s="90" t="s">
        <v>230</v>
      </c>
      <c r="D378" s="90" t="s">
        <v>108</v>
      </c>
      <c r="E378" s="90" t="s">
        <v>108</v>
      </c>
      <c r="F378" s="90"/>
      <c r="G378" s="90"/>
      <c r="H378" s="90" t="s">
        <v>108</v>
      </c>
    </row>
    <row r="379" spans="1:8" x14ac:dyDescent="0.45">
      <c r="A379" s="83" t="s">
        <v>194</v>
      </c>
      <c r="B379" s="83">
        <f>ROW()</f>
        <v>379</v>
      </c>
      <c r="C379" s="90" t="s">
        <v>230</v>
      </c>
      <c r="D379" s="90" t="s">
        <v>108</v>
      </c>
      <c r="E379" s="90" t="s">
        <v>108</v>
      </c>
      <c r="F379" s="90"/>
      <c r="G379" s="90"/>
      <c r="H379" s="90" t="s">
        <v>108</v>
      </c>
    </row>
    <row r="380" spans="1:8" x14ac:dyDescent="0.45">
      <c r="A380" s="83" t="s">
        <v>194</v>
      </c>
      <c r="B380" s="83">
        <f>ROW()</f>
        <v>380</v>
      </c>
      <c r="C380" s="90" t="s">
        <v>230</v>
      </c>
      <c r="D380" s="90" t="s">
        <v>108</v>
      </c>
      <c r="E380" s="90" t="s">
        <v>108</v>
      </c>
      <c r="F380" s="90"/>
      <c r="G380" s="90"/>
      <c r="H380" s="90" t="s">
        <v>108</v>
      </c>
    </row>
    <row r="381" spans="1:8" x14ac:dyDescent="0.45">
      <c r="A381" s="83" t="s">
        <v>194</v>
      </c>
      <c r="B381" s="83">
        <f>ROW()</f>
        <v>381</v>
      </c>
      <c r="C381" s="90" t="s">
        <v>230</v>
      </c>
      <c r="D381" s="90" t="s">
        <v>108</v>
      </c>
      <c r="E381" s="90" t="s">
        <v>108</v>
      </c>
      <c r="F381" s="90"/>
      <c r="G381" s="90"/>
      <c r="H381" s="90" t="s">
        <v>108</v>
      </c>
    </row>
    <row r="382" spans="1:8" x14ac:dyDescent="0.45">
      <c r="A382" s="83" t="s">
        <v>194</v>
      </c>
      <c r="B382" s="83">
        <f>ROW()</f>
        <v>382</v>
      </c>
      <c r="C382" s="90" t="s">
        <v>230</v>
      </c>
      <c r="D382" s="90" t="s">
        <v>108</v>
      </c>
      <c r="E382" s="90" t="s">
        <v>108</v>
      </c>
      <c r="F382" s="90"/>
      <c r="G382" s="90"/>
      <c r="H382" s="90" t="s">
        <v>108</v>
      </c>
    </row>
    <row r="383" spans="1:8" x14ac:dyDescent="0.45">
      <c r="A383" s="83" t="s">
        <v>194</v>
      </c>
      <c r="B383" s="83">
        <f>ROW()</f>
        <v>383</v>
      </c>
      <c r="C383" s="90" t="s">
        <v>230</v>
      </c>
      <c r="D383" s="90" t="s">
        <v>108</v>
      </c>
      <c r="E383" s="90" t="s">
        <v>108</v>
      </c>
      <c r="F383" s="90"/>
      <c r="G383" s="90"/>
      <c r="H383" s="90" t="s">
        <v>108</v>
      </c>
    </row>
    <row r="384" spans="1:8" x14ac:dyDescent="0.45">
      <c r="A384" s="83" t="s">
        <v>194</v>
      </c>
      <c r="B384" s="83">
        <f>ROW()</f>
        <v>384</v>
      </c>
      <c r="C384" s="90" t="s">
        <v>230</v>
      </c>
      <c r="D384" s="90" t="s">
        <v>108</v>
      </c>
      <c r="E384" s="90" t="s">
        <v>108</v>
      </c>
      <c r="F384" s="90"/>
      <c r="G384" s="90"/>
      <c r="H384" s="90" t="s">
        <v>108</v>
      </c>
    </row>
    <row r="385" spans="1:8" x14ac:dyDescent="0.45">
      <c r="A385" s="83" t="s">
        <v>194</v>
      </c>
      <c r="B385" s="83">
        <f>ROW()</f>
        <v>385</v>
      </c>
      <c r="C385" s="90" t="s">
        <v>230</v>
      </c>
      <c r="D385" s="90" t="s">
        <v>108</v>
      </c>
      <c r="E385" s="90" t="s">
        <v>108</v>
      </c>
      <c r="F385" s="90"/>
      <c r="G385" s="90"/>
      <c r="H385" s="90" t="s">
        <v>108</v>
      </c>
    </row>
    <row r="386" spans="1:8" x14ac:dyDescent="0.45">
      <c r="A386" s="83" t="s">
        <v>194</v>
      </c>
      <c r="B386" s="83">
        <f>ROW()</f>
        <v>386</v>
      </c>
      <c r="C386" s="90" t="s">
        <v>230</v>
      </c>
      <c r="D386" s="90" t="s">
        <v>108</v>
      </c>
      <c r="E386" s="90" t="s">
        <v>108</v>
      </c>
      <c r="F386" s="90"/>
      <c r="G386" s="90"/>
      <c r="H386" s="90" t="s">
        <v>108</v>
      </c>
    </row>
    <row r="387" spans="1:8" x14ac:dyDescent="0.45">
      <c r="A387" s="83" t="s">
        <v>194</v>
      </c>
      <c r="B387" s="83">
        <f>ROW()</f>
        <v>387</v>
      </c>
      <c r="C387" s="90" t="s">
        <v>230</v>
      </c>
      <c r="D387" s="90" t="s">
        <v>108</v>
      </c>
      <c r="E387" s="90" t="s">
        <v>108</v>
      </c>
      <c r="F387" s="90"/>
      <c r="G387" s="90"/>
      <c r="H387" s="90" t="s">
        <v>108</v>
      </c>
    </row>
    <row r="388" spans="1:8" x14ac:dyDescent="0.45">
      <c r="A388" s="83" t="s">
        <v>194</v>
      </c>
      <c r="B388" s="83">
        <f>ROW()</f>
        <v>388</v>
      </c>
      <c r="C388" s="90" t="s">
        <v>230</v>
      </c>
      <c r="D388" s="90" t="s">
        <v>108</v>
      </c>
      <c r="E388" s="90" t="s">
        <v>108</v>
      </c>
      <c r="F388" s="90"/>
      <c r="G388" s="90"/>
      <c r="H388" s="90" t="s">
        <v>108</v>
      </c>
    </row>
    <row r="389" spans="1:8" x14ac:dyDescent="0.45">
      <c r="A389" s="83" t="s">
        <v>194</v>
      </c>
      <c r="B389" s="83">
        <f>ROW()</f>
        <v>389</v>
      </c>
      <c r="C389" s="90" t="s">
        <v>230</v>
      </c>
      <c r="D389" s="90" t="s">
        <v>108</v>
      </c>
      <c r="E389" s="90" t="s">
        <v>108</v>
      </c>
      <c r="F389" s="90"/>
      <c r="G389" s="90"/>
      <c r="H389" s="90" t="s">
        <v>108</v>
      </c>
    </row>
    <row r="390" spans="1:8" x14ac:dyDescent="0.45">
      <c r="A390" s="83" t="s">
        <v>194</v>
      </c>
      <c r="B390" s="83">
        <f>ROW()</f>
        <v>390</v>
      </c>
      <c r="C390" s="90" t="s">
        <v>230</v>
      </c>
      <c r="D390" s="90" t="s">
        <v>108</v>
      </c>
      <c r="E390" s="90" t="s">
        <v>108</v>
      </c>
      <c r="F390" s="90"/>
      <c r="G390" s="90"/>
      <c r="H390" s="90" t="s">
        <v>108</v>
      </c>
    </row>
    <row r="391" spans="1:8" x14ac:dyDescent="0.45">
      <c r="A391" s="83" t="s">
        <v>194</v>
      </c>
      <c r="B391" s="83">
        <f>ROW()</f>
        <v>391</v>
      </c>
      <c r="C391" s="90" t="s">
        <v>230</v>
      </c>
      <c r="D391" s="90" t="s">
        <v>108</v>
      </c>
      <c r="E391" s="90" t="s">
        <v>108</v>
      </c>
      <c r="F391" s="90"/>
      <c r="G391" s="90"/>
      <c r="H391" s="90" t="s">
        <v>108</v>
      </c>
    </row>
    <row r="392" spans="1:8" x14ac:dyDescent="0.45">
      <c r="A392" s="83" t="s">
        <v>194</v>
      </c>
      <c r="B392" s="83">
        <f>ROW()</f>
        <v>392</v>
      </c>
      <c r="C392" s="90" t="s">
        <v>230</v>
      </c>
      <c r="D392" s="90" t="s">
        <v>108</v>
      </c>
      <c r="E392" s="90" t="s">
        <v>108</v>
      </c>
      <c r="F392" s="90"/>
      <c r="G392" s="90"/>
      <c r="H392" s="90" t="s">
        <v>108</v>
      </c>
    </row>
    <row r="393" spans="1:8" x14ac:dyDescent="0.45">
      <c r="A393" s="83" t="s">
        <v>194</v>
      </c>
      <c r="B393" s="83">
        <f>ROW()</f>
        <v>393</v>
      </c>
      <c r="C393" s="90" t="s">
        <v>230</v>
      </c>
      <c r="D393" s="90" t="s">
        <v>108</v>
      </c>
      <c r="E393" s="90" t="s">
        <v>108</v>
      </c>
      <c r="F393" s="90"/>
      <c r="G393" s="90"/>
      <c r="H393" s="90" t="s">
        <v>108</v>
      </c>
    </row>
    <row r="394" spans="1:8" x14ac:dyDescent="0.45">
      <c r="A394" s="83" t="s">
        <v>194</v>
      </c>
      <c r="B394" s="83">
        <f>ROW()</f>
        <v>394</v>
      </c>
      <c r="C394" s="90" t="s">
        <v>230</v>
      </c>
      <c r="D394" s="90" t="s">
        <v>108</v>
      </c>
      <c r="E394" s="90" t="s">
        <v>108</v>
      </c>
      <c r="F394" s="90"/>
      <c r="G394" s="90"/>
      <c r="H394" s="90" t="s">
        <v>108</v>
      </c>
    </row>
    <row r="395" spans="1:8" x14ac:dyDescent="0.45">
      <c r="A395" s="83" t="s">
        <v>194</v>
      </c>
      <c r="B395" s="83">
        <f>ROW()</f>
        <v>395</v>
      </c>
      <c r="C395" s="90" t="s">
        <v>230</v>
      </c>
      <c r="D395" s="90" t="s">
        <v>108</v>
      </c>
      <c r="E395" s="90" t="s">
        <v>108</v>
      </c>
      <c r="F395" s="90"/>
      <c r="G395" s="90"/>
      <c r="H395" s="90" t="s">
        <v>108</v>
      </c>
    </row>
    <row r="396" spans="1:8" x14ac:dyDescent="0.45">
      <c r="A396" s="83" t="s">
        <v>194</v>
      </c>
      <c r="B396" s="83">
        <f>ROW()</f>
        <v>396</v>
      </c>
      <c r="C396" s="90" t="s">
        <v>230</v>
      </c>
      <c r="D396" s="90" t="s">
        <v>108</v>
      </c>
      <c r="E396" s="90" t="s">
        <v>108</v>
      </c>
      <c r="F396" s="90"/>
      <c r="G396" s="90"/>
      <c r="H396" s="90" t="s">
        <v>108</v>
      </c>
    </row>
    <row r="397" spans="1:8" x14ac:dyDescent="0.45">
      <c r="A397" s="83" t="s">
        <v>194</v>
      </c>
      <c r="B397" s="83">
        <f>ROW()</f>
        <v>397</v>
      </c>
      <c r="C397" s="90" t="s">
        <v>230</v>
      </c>
      <c r="D397" s="90" t="s">
        <v>108</v>
      </c>
      <c r="E397" s="90" t="s">
        <v>108</v>
      </c>
      <c r="F397" s="90"/>
      <c r="G397" s="90"/>
      <c r="H397" s="90" t="s">
        <v>108</v>
      </c>
    </row>
    <row r="398" spans="1:8" x14ac:dyDescent="0.45">
      <c r="A398" s="83" t="s">
        <v>194</v>
      </c>
      <c r="B398" s="83">
        <f>ROW()</f>
        <v>398</v>
      </c>
      <c r="C398" s="90" t="s">
        <v>230</v>
      </c>
      <c r="D398" s="90" t="s">
        <v>108</v>
      </c>
      <c r="E398" s="90" t="s">
        <v>108</v>
      </c>
      <c r="F398" s="90"/>
      <c r="G398" s="90"/>
      <c r="H398" s="90" t="s">
        <v>108</v>
      </c>
    </row>
    <row r="399" spans="1:8" x14ac:dyDescent="0.45">
      <c r="A399" s="83" t="s">
        <v>194</v>
      </c>
      <c r="B399" s="83">
        <f>ROW()</f>
        <v>399</v>
      </c>
      <c r="C399" s="90" t="s">
        <v>230</v>
      </c>
      <c r="D399" s="90" t="s">
        <v>108</v>
      </c>
      <c r="E399" s="90" t="s">
        <v>108</v>
      </c>
      <c r="F399" s="90"/>
      <c r="G399" s="90"/>
      <c r="H399" s="90" t="s">
        <v>108</v>
      </c>
    </row>
    <row r="400" spans="1:8" x14ac:dyDescent="0.45">
      <c r="A400" s="83" t="s">
        <v>194</v>
      </c>
      <c r="B400" s="83">
        <f>ROW()</f>
        <v>400</v>
      </c>
      <c r="C400" s="90" t="s">
        <v>230</v>
      </c>
      <c r="D400" s="90" t="s">
        <v>108</v>
      </c>
      <c r="E400" s="90" t="s">
        <v>108</v>
      </c>
      <c r="F400" s="90"/>
      <c r="G400" s="90"/>
      <c r="H400" s="90" t="s">
        <v>108</v>
      </c>
    </row>
    <row r="401" spans="1:8" x14ac:dyDescent="0.45">
      <c r="A401" s="83" t="s">
        <v>194</v>
      </c>
      <c r="B401" s="83">
        <f>ROW()</f>
        <v>401</v>
      </c>
      <c r="C401" s="90" t="s">
        <v>230</v>
      </c>
      <c r="D401" s="90" t="s">
        <v>108</v>
      </c>
      <c r="E401" s="90" t="s">
        <v>108</v>
      </c>
      <c r="F401" s="90"/>
      <c r="G401" s="90"/>
      <c r="H401" s="90" t="s">
        <v>108</v>
      </c>
    </row>
    <row r="402" spans="1:8" x14ac:dyDescent="0.45">
      <c r="A402" s="83" t="s">
        <v>194</v>
      </c>
      <c r="B402" s="83">
        <f>ROW()</f>
        <v>402</v>
      </c>
      <c r="C402" s="90" t="s">
        <v>230</v>
      </c>
      <c r="D402" s="90" t="s">
        <v>108</v>
      </c>
      <c r="E402" s="90" t="s">
        <v>108</v>
      </c>
      <c r="F402" s="90"/>
      <c r="G402" s="90"/>
      <c r="H402" s="90" t="s">
        <v>108</v>
      </c>
    </row>
    <row r="403" spans="1:8" x14ac:dyDescent="0.45">
      <c r="A403" s="83" t="s">
        <v>194</v>
      </c>
      <c r="B403" s="83">
        <f>ROW()</f>
        <v>403</v>
      </c>
      <c r="C403" s="90" t="s">
        <v>230</v>
      </c>
      <c r="D403" s="90" t="s">
        <v>108</v>
      </c>
      <c r="E403" s="90" t="s">
        <v>108</v>
      </c>
      <c r="F403" s="90"/>
      <c r="G403" s="90"/>
      <c r="H403" s="90" t="s">
        <v>108</v>
      </c>
    </row>
    <row r="404" spans="1:8" x14ac:dyDescent="0.45">
      <c r="A404" s="83" t="s">
        <v>194</v>
      </c>
      <c r="B404" s="83">
        <f>ROW()</f>
        <v>404</v>
      </c>
      <c r="C404" s="90" t="s">
        <v>230</v>
      </c>
      <c r="D404" s="90" t="s">
        <v>108</v>
      </c>
      <c r="E404" s="90" t="s">
        <v>108</v>
      </c>
      <c r="F404" s="90"/>
      <c r="G404" s="90"/>
      <c r="H404" s="90" t="s">
        <v>108</v>
      </c>
    </row>
    <row r="405" spans="1:8" x14ac:dyDescent="0.45">
      <c r="A405" s="83" t="s">
        <v>194</v>
      </c>
      <c r="B405" s="83">
        <f>ROW()</f>
        <v>405</v>
      </c>
      <c r="C405" s="90" t="s">
        <v>230</v>
      </c>
      <c r="D405" s="90" t="s">
        <v>108</v>
      </c>
      <c r="E405" s="90" t="s">
        <v>108</v>
      </c>
      <c r="F405" s="90"/>
      <c r="G405" s="90"/>
      <c r="H405" s="90" t="s">
        <v>108</v>
      </c>
    </row>
    <row r="406" spans="1:8" x14ac:dyDescent="0.45">
      <c r="A406" s="83" t="s">
        <v>194</v>
      </c>
      <c r="B406" s="83">
        <f>ROW()</f>
        <v>406</v>
      </c>
      <c r="C406" s="90" t="s">
        <v>230</v>
      </c>
      <c r="D406" s="90" t="s">
        <v>108</v>
      </c>
      <c r="E406" s="90" t="s">
        <v>108</v>
      </c>
      <c r="F406" s="90"/>
      <c r="G406" s="90"/>
      <c r="H406" s="90" t="s">
        <v>108</v>
      </c>
    </row>
    <row r="407" spans="1:8" x14ac:dyDescent="0.45">
      <c r="A407" s="83" t="s">
        <v>194</v>
      </c>
      <c r="B407" s="83">
        <f>ROW()</f>
        <v>407</v>
      </c>
      <c r="C407" s="90" t="s">
        <v>230</v>
      </c>
      <c r="D407" s="90" t="s">
        <v>108</v>
      </c>
      <c r="E407" s="90" t="s">
        <v>108</v>
      </c>
      <c r="F407" s="90"/>
      <c r="G407" s="90"/>
      <c r="H407" s="90" t="s">
        <v>108</v>
      </c>
    </row>
    <row r="408" spans="1:8" x14ac:dyDescent="0.45">
      <c r="A408" s="83" t="s">
        <v>194</v>
      </c>
      <c r="B408" s="83">
        <f>ROW()</f>
        <v>408</v>
      </c>
      <c r="C408" s="90" t="s">
        <v>230</v>
      </c>
      <c r="D408" s="90" t="s">
        <v>108</v>
      </c>
      <c r="E408" s="90" t="s">
        <v>108</v>
      </c>
      <c r="F408" s="90"/>
      <c r="G408" s="90"/>
      <c r="H408" s="90" t="s">
        <v>108</v>
      </c>
    </row>
    <row r="409" spans="1:8" x14ac:dyDescent="0.45">
      <c r="A409" s="83" t="s">
        <v>194</v>
      </c>
      <c r="B409" s="83">
        <f>ROW()</f>
        <v>409</v>
      </c>
      <c r="C409" s="90" t="s">
        <v>230</v>
      </c>
      <c r="D409" s="90" t="s">
        <v>108</v>
      </c>
      <c r="E409" s="90" t="s">
        <v>108</v>
      </c>
      <c r="F409" s="90"/>
      <c r="G409" s="90"/>
      <c r="H409" s="90" t="s">
        <v>108</v>
      </c>
    </row>
    <row r="410" spans="1:8" x14ac:dyDescent="0.45">
      <c r="A410" s="83" t="s">
        <v>194</v>
      </c>
      <c r="B410" s="83">
        <f>ROW()</f>
        <v>410</v>
      </c>
      <c r="C410" s="90" t="s">
        <v>230</v>
      </c>
      <c r="D410" s="90" t="s">
        <v>108</v>
      </c>
      <c r="E410" s="90" t="s">
        <v>108</v>
      </c>
      <c r="F410" s="90"/>
      <c r="G410" s="90"/>
      <c r="H410" s="90" t="s">
        <v>108</v>
      </c>
    </row>
    <row r="411" spans="1:8" x14ac:dyDescent="0.45">
      <c r="A411" s="83" t="s">
        <v>194</v>
      </c>
      <c r="B411" s="83">
        <f>ROW()</f>
        <v>411</v>
      </c>
      <c r="C411" s="90" t="s">
        <v>230</v>
      </c>
      <c r="D411" s="90" t="s">
        <v>108</v>
      </c>
      <c r="E411" s="90" t="s">
        <v>108</v>
      </c>
      <c r="F411" s="90"/>
      <c r="G411" s="90"/>
      <c r="H411" s="90" t="s">
        <v>108</v>
      </c>
    </row>
    <row r="412" spans="1:8" x14ac:dyDescent="0.45">
      <c r="A412" s="83" t="s">
        <v>194</v>
      </c>
      <c r="B412" s="83">
        <f>ROW()</f>
        <v>412</v>
      </c>
      <c r="C412" s="90" t="s">
        <v>230</v>
      </c>
      <c r="D412" s="90" t="s">
        <v>108</v>
      </c>
      <c r="E412" s="90" t="s">
        <v>108</v>
      </c>
      <c r="F412" s="90"/>
      <c r="G412" s="90"/>
      <c r="H412" s="90" t="s">
        <v>108</v>
      </c>
    </row>
    <row r="413" spans="1:8" x14ac:dyDescent="0.45">
      <c r="A413" s="83" t="s">
        <v>194</v>
      </c>
      <c r="B413" s="83">
        <f>ROW()</f>
        <v>413</v>
      </c>
      <c r="C413" s="90" t="s">
        <v>230</v>
      </c>
      <c r="D413" s="90" t="s">
        <v>108</v>
      </c>
      <c r="E413" s="90" t="s">
        <v>108</v>
      </c>
      <c r="F413" s="90"/>
      <c r="G413" s="90"/>
      <c r="H413" s="90" t="s">
        <v>108</v>
      </c>
    </row>
    <row r="414" spans="1:8" x14ac:dyDescent="0.45">
      <c r="A414" s="83" t="s">
        <v>194</v>
      </c>
      <c r="B414" s="83">
        <f>ROW()</f>
        <v>414</v>
      </c>
      <c r="C414" s="90" t="s">
        <v>230</v>
      </c>
      <c r="D414" s="90" t="s">
        <v>108</v>
      </c>
      <c r="E414" s="90" t="s">
        <v>108</v>
      </c>
      <c r="F414" s="90"/>
      <c r="G414" s="90"/>
      <c r="H414" s="90" t="s">
        <v>108</v>
      </c>
    </row>
    <row r="415" spans="1:8" x14ac:dyDescent="0.45">
      <c r="A415" s="83" t="s">
        <v>194</v>
      </c>
      <c r="B415" s="83">
        <f>ROW()</f>
        <v>415</v>
      </c>
      <c r="C415" s="90" t="s">
        <v>230</v>
      </c>
      <c r="D415" s="90" t="s">
        <v>108</v>
      </c>
      <c r="E415" s="90" t="s">
        <v>108</v>
      </c>
      <c r="F415" s="90"/>
      <c r="G415" s="90"/>
      <c r="H415" s="90" t="s">
        <v>108</v>
      </c>
    </row>
    <row r="416" spans="1:8" x14ac:dyDescent="0.45">
      <c r="A416" s="83" t="s">
        <v>194</v>
      </c>
      <c r="B416" s="83">
        <f>ROW()</f>
        <v>416</v>
      </c>
      <c r="C416" s="90" t="s">
        <v>230</v>
      </c>
      <c r="D416" s="90" t="s">
        <v>108</v>
      </c>
      <c r="E416" s="90" t="s">
        <v>108</v>
      </c>
      <c r="F416" s="90"/>
      <c r="G416" s="90"/>
      <c r="H416" s="90" t="s">
        <v>108</v>
      </c>
    </row>
    <row r="417" spans="1:8" x14ac:dyDescent="0.45">
      <c r="A417" s="83" t="s">
        <v>194</v>
      </c>
      <c r="B417" s="83">
        <f>ROW()</f>
        <v>417</v>
      </c>
      <c r="C417" s="90" t="s">
        <v>230</v>
      </c>
      <c r="D417" s="90" t="s">
        <v>108</v>
      </c>
      <c r="E417" s="90" t="s">
        <v>108</v>
      </c>
      <c r="F417" s="90"/>
      <c r="G417" s="90"/>
      <c r="H417" s="90" t="s">
        <v>108</v>
      </c>
    </row>
    <row r="418" spans="1:8" x14ac:dyDescent="0.45">
      <c r="A418" s="83" t="s">
        <v>194</v>
      </c>
      <c r="B418" s="83">
        <f>ROW()</f>
        <v>418</v>
      </c>
      <c r="C418" s="90" t="s">
        <v>230</v>
      </c>
      <c r="D418" s="90" t="s">
        <v>108</v>
      </c>
      <c r="E418" s="90" t="s">
        <v>108</v>
      </c>
      <c r="F418" s="90"/>
      <c r="G418" s="90"/>
      <c r="H418" s="90" t="s">
        <v>108</v>
      </c>
    </row>
    <row r="419" spans="1:8" x14ac:dyDescent="0.45">
      <c r="A419" s="83" t="s">
        <v>194</v>
      </c>
      <c r="B419" s="83">
        <f>ROW()</f>
        <v>419</v>
      </c>
      <c r="C419" s="90" t="s">
        <v>230</v>
      </c>
      <c r="D419" s="90" t="s">
        <v>108</v>
      </c>
      <c r="E419" s="90" t="s">
        <v>108</v>
      </c>
      <c r="F419" s="90"/>
      <c r="G419" s="90"/>
      <c r="H419" s="90" t="s">
        <v>108</v>
      </c>
    </row>
    <row r="420" spans="1:8" x14ac:dyDescent="0.45">
      <c r="A420" s="83" t="s">
        <v>194</v>
      </c>
      <c r="B420" s="83">
        <f>ROW()</f>
        <v>420</v>
      </c>
      <c r="C420" s="90" t="s">
        <v>230</v>
      </c>
      <c r="D420" s="90" t="s">
        <v>108</v>
      </c>
      <c r="E420" s="90" t="s">
        <v>108</v>
      </c>
      <c r="F420" s="90"/>
      <c r="G420" s="90"/>
      <c r="H420" s="90" t="s">
        <v>108</v>
      </c>
    </row>
    <row r="421" spans="1:8" x14ac:dyDescent="0.45">
      <c r="A421" s="83" t="s">
        <v>194</v>
      </c>
      <c r="B421" s="83">
        <f>ROW()</f>
        <v>421</v>
      </c>
      <c r="C421" s="90" t="s">
        <v>230</v>
      </c>
      <c r="D421" s="90" t="s">
        <v>108</v>
      </c>
      <c r="E421" s="90" t="s">
        <v>108</v>
      </c>
      <c r="F421" s="90"/>
      <c r="G421" s="90"/>
      <c r="H421" s="90" t="s">
        <v>108</v>
      </c>
    </row>
    <row r="422" spans="1:8" x14ac:dyDescent="0.45">
      <c r="A422" s="83" t="s">
        <v>194</v>
      </c>
      <c r="B422" s="83">
        <f>ROW()</f>
        <v>422</v>
      </c>
      <c r="C422" s="90" t="s">
        <v>230</v>
      </c>
      <c r="D422" s="90" t="s">
        <v>108</v>
      </c>
      <c r="E422" s="90" t="s">
        <v>108</v>
      </c>
      <c r="F422" s="90"/>
      <c r="G422" s="90"/>
      <c r="H422" s="90" t="s">
        <v>108</v>
      </c>
    </row>
    <row r="423" spans="1:8" x14ac:dyDescent="0.45">
      <c r="A423" s="83" t="s">
        <v>194</v>
      </c>
      <c r="B423" s="83">
        <f>ROW()</f>
        <v>423</v>
      </c>
      <c r="C423" s="90" t="s">
        <v>230</v>
      </c>
      <c r="D423" s="90" t="s">
        <v>108</v>
      </c>
      <c r="E423" s="90" t="s">
        <v>108</v>
      </c>
      <c r="F423" s="90"/>
      <c r="G423" s="90"/>
      <c r="H423" s="90" t="s">
        <v>108</v>
      </c>
    </row>
    <row r="424" spans="1:8" x14ac:dyDescent="0.45">
      <c r="A424" s="83" t="s">
        <v>194</v>
      </c>
      <c r="B424" s="83">
        <f>ROW()</f>
        <v>424</v>
      </c>
      <c r="C424" s="90" t="s">
        <v>230</v>
      </c>
      <c r="D424" s="90" t="s">
        <v>108</v>
      </c>
      <c r="E424" s="90" t="s">
        <v>108</v>
      </c>
      <c r="F424" s="90"/>
      <c r="G424" s="90"/>
      <c r="H424" s="90" t="s">
        <v>108</v>
      </c>
    </row>
    <row r="425" spans="1:8" x14ac:dyDescent="0.45">
      <c r="A425" s="83" t="s">
        <v>194</v>
      </c>
      <c r="B425" s="83">
        <f>ROW()</f>
        <v>425</v>
      </c>
      <c r="C425" s="90" t="s">
        <v>230</v>
      </c>
      <c r="D425" s="90" t="s">
        <v>108</v>
      </c>
      <c r="E425" s="90" t="s">
        <v>108</v>
      </c>
      <c r="F425" s="90"/>
      <c r="G425" s="90"/>
      <c r="H425" s="90" t="s">
        <v>108</v>
      </c>
    </row>
    <row r="426" spans="1:8" x14ac:dyDescent="0.45">
      <c r="A426" s="83" t="s">
        <v>194</v>
      </c>
      <c r="B426" s="83">
        <f>ROW()</f>
        <v>426</v>
      </c>
      <c r="C426" s="90" t="s">
        <v>230</v>
      </c>
      <c r="D426" s="90" t="s">
        <v>108</v>
      </c>
      <c r="E426" s="90" t="s">
        <v>108</v>
      </c>
      <c r="F426" s="90"/>
      <c r="G426" s="90"/>
      <c r="H426" s="90" t="s">
        <v>108</v>
      </c>
    </row>
    <row r="427" spans="1:8" x14ac:dyDescent="0.45">
      <c r="A427" s="83" t="s">
        <v>194</v>
      </c>
      <c r="B427" s="83">
        <f>ROW()</f>
        <v>427</v>
      </c>
      <c r="C427" s="90" t="s">
        <v>230</v>
      </c>
      <c r="D427" s="90" t="s">
        <v>108</v>
      </c>
      <c r="E427" s="90" t="s">
        <v>108</v>
      </c>
      <c r="F427" s="90"/>
      <c r="G427" s="90"/>
      <c r="H427" s="90" t="s">
        <v>108</v>
      </c>
    </row>
    <row r="428" spans="1:8" x14ac:dyDescent="0.45">
      <c r="A428" s="83" t="s">
        <v>194</v>
      </c>
      <c r="B428" s="83">
        <f>ROW()</f>
        <v>428</v>
      </c>
      <c r="C428" s="90" t="s">
        <v>230</v>
      </c>
      <c r="D428" s="90" t="s">
        <v>108</v>
      </c>
      <c r="E428" s="90" t="s">
        <v>108</v>
      </c>
      <c r="F428" s="90"/>
      <c r="G428" s="90"/>
      <c r="H428" s="90" t="s">
        <v>108</v>
      </c>
    </row>
    <row r="429" spans="1:8" x14ac:dyDescent="0.45">
      <c r="A429" s="83" t="s">
        <v>194</v>
      </c>
      <c r="B429" s="83">
        <f>ROW()</f>
        <v>429</v>
      </c>
      <c r="C429" s="90" t="s">
        <v>230</v>
      </c>
      <c r="D429" s="90" t="s">
        <v>108</v>
      </c>
      <c r="E429" s="90" t="s">
        <v>108</v>
      </c>
      <c r="F429" s="90"/>
      <c r="G429" s="90"/>
      <c r="H429" s="90" t="s">
        <v>108</v>
      </c>
    </row>
    <row r="430" spans="1:8" x14ac:dyDescent="0.45">
      <c r="A430" s="83" t="s">
        <v>194</v>
      </c>
      <c r="B430" s="83">
        <f>ROW()</f>
        <v>430</v>
      </c>
      <c r="C430" s="90" t="s">
        <v>230</v>
      </c>
      <c r="D430" s="90" t="s">
        <v>108</v>
      </c>
      <c r="E430" s="90" t="s">
        <v>108</v>
      </c>
      <c r="F430" s="90"/>
      <c r="G430" s="90"/>
      <c r="H430" s="90" t="s">
        <v>108</v>
      </c>
    </row>
    <row r="431" spans="1:8" x14ac:dyDescent="0.45">
      <c r="A431" s="83" t="s">
        <v>194</v>
      </c>
      <c r="B431" s="83">
        <f>ROW()</f>
        <v>431</v>
      </c>
      <c r="C431" s="90" t="s">
        <v>230</v>
      </c>
      <c r="D431" s="90" t="s">
        <v>108</v>
      </c>
      <c r="E431" s="90" t="s">
        <v>108</v>
      </c>
      <c r="F431" s="90"/>
      <c r="G431" s="90"/>
      <c r="H431" s="90" t="s">
        <v>108</v>
      </c>
    </row>
    <row r="432" spans="1:8" x14ac:dyDescent="0.45">
      <c r="A432" s="83" t="s">
        <v>194</v>
      </c>
      <c r="B432" s="83">
        <f>ROW()</f>
        <v>432</v>
      </c>
      <c r="C432" s="90" t="s">
        <v>230</v>
      </c>
      <c r="D432" s="90" t="s">
        <v>108</v>
      </c>
      <c r="E432" s="90" t="s">
        <v>108</v>
      </c>
      <c r="F432" s="90"/>
      <c r="G432" s="90"/>
      <c r="H432" s="90" t="s">
        <v>108</v>
      </c>
    </row>
    <row r="433" spans="1:8" x14ac:dyDescent="0.45">
      <c r="A433" s="83" t="s">
        <v>194</v>
      </c>
      <c r="B433" s="83">
        <f>ROW()</f>
        <v>433</v>
      </c>
      <c r="C433" s="90" t="s">
        <v>230</v>
      </c>
      <c r="D433" s="90" t="s">
        <v>108</v>
      </c>
      <c r="E433" s="90" t="s">
        <v>108</v>
      </c>
      <c r="F433" s="90"/>
      <c r="G433" s="90"/>
      <c r="H433" s="90" t="s">
        <v>108</v>
      </c>
    </row>
    <row r="434" spans="1:8" x14ac:dyDescent="0.45">
      <c r="A434" s="83" t="s">
        <v>194</v>
      </c>
      <c r="B434" s="83">
        <f>ROW()</f>
        <v>434</v>
      </c>
      <c r="C434" s="90" t="s">
        <v>230</v>
      </c>
      <c r="D434" s="90" t="s">
        <v>108</v>
      </c>
      <c r="E434" s="90" t="s">
        <v>108</v>
      </c>
      <c r="F434" s="90"/>
      <c r="G434" s="90"/>
      <c r="H434" s="90" t="s">
        <v>108</v>
      </c>
    </row>
    <row r="435" spans="1:8" x14ac:dyDescent="0.45">
      <c r="A435" s="83" t="s">
        <v>194</v>
      </c>
      <c r="B435" s="83">
        <f>ROW()</f>
        <v>435</v>
      </c>
      <c r="C435" s="90" t="s">
        <v>230</v>
      </c>
      <c r="D435" s="90" t="s">
        <v>108</v>
      </c>
      <c r="E435" s="90" t="s">
        <v>108</v>
      </c>
      <c r="F435" s="90"/>
      <c r="G435" s="90"/>
      <c r="H435" s="90" t="s">
        <v>108</v>
      </c>
    </row>
    <row r="436" spans="1:8" x14ac:dyDescent="0.45">
      <c r="A436" s="83" t="s">
        <v>194</v>
      </c>
      <c r="B436" s="83">
        <f>ROW()</f>
        <v>436</v>
      </c>
      <c r="C436" s="90" t="s">
        <v>230</v>
      </c>
      <c r="D436" s="90" t="s">
        <v>108</v>
      </c>
      <c r="E436" s="90" t="s">
        <v>108</v>
      </c>
      <c r="F436" s="90"/>
      <c r="G436" s="90"/>
      <c r="H436" s="90" t="s">
        <v>108</v>
      </c>
    </row>
    <row r="437" spans="1:8" x14ac:dyDescent="0.45">
      <c r="A437" s="83" t="s">
        <v>194</v>
      </c>
      <c r="B437" s="83">
        <f>ROW()</f>
        <v>437</v>
      </c>
      <c r="C437" s="90" t="s">
        <v>230</v>
      </c>
      <c r="D437" s="90" t="s">
        <v>108</v>
      </c>
      <c r="E437" s="90" t="s">
        <v>108</v>
      </c>
      <c r="F437" s="90"/>
      <c r="G437" s="90"/>
      <c r="H437" s="90" t="s">
        <v>108</v>
      </c>
    </row>
    <row r="438" spans="1:8" x14ac:dyDescent="0.45">
      <c r="A438" s="83" t="s">
        <v>194</v>
      </c>
      <c r="B438" s="83">
        <f>ROW()</f>
        <v>438</v>
      </c>
      <c r="C438" s="90" t="s">
        <v>230</v>
      </c>
      <c r="D438" s="90" t="s">
        <v>108</v>
      </c>
      <c r="E438" s="90" t="s">
        <v>108</v>
      </c>
      <c r="F438" s="90"/>
      <c r="G438" s="90"/>
      <c r="H438" s="90" t="s">
        <v>108</v>
      </c>
    </row>
    <row r="439" spans="1:8" x14ac:dyDescent="0.45">
      <c r="A439" s="83" t="s">
        <v>194</v>
      </c>
      <c r="B439" s="83">
        <f>ROW()</f>
        <v>439</v>
      </c>
      <c r="C439" s="90" t="s">
        <v>230</v>
      </c>
      <c r="D439" s="90" t="s">
        <v>108</v>
      </c>
      <c r="E439" s="90" t="s">
        <v>108</v>
      </c>
      <c r="F439" s="90"/>
      <c r="G439" s="90"/>
      <c r="H439" s="90" t="s">
        <v>108</v>
      </c>
    </row>
    <row r="440" spans="1:8" x14ac:dyDescent="0.45">
      <c r="A440" s="83" t="s">
        <v>194</v>
      </c>
      <c r="B440" s="83">
        <f>ROW()</f>
        <v>440</v>
      </c>
      <c r="C440" s="90" t="s">
        <v>230</v>
      </c>
      <c r="D440" s="90" t="s">
        <v>108</v>
      </c>
      <c r="E440" s="90" t="s">
        <v>108</v>
      </c>
      <c r="F440" s="90"/>
      <c r="G440" s="90"/>
      <c r="H440" s="90" t="s">
        <v>108</v>
      </c>
    </row>
    <row r="441" spans="1:8" x14ac:dyDescent="0.45">
      <c r="A441" s="83" t="s">
        <v>194</v>
      </c>
      <c r="B441" s="83">
        <f>ROW()</f>
        <v>441</v>
      </c>
      <c r="C441" s="90" t="s">
        <v>230</v>
      </c>
      <c r="D441" s="90" t="s">
        <v>108</v>
      </c>
      <c r="E441" s="90" t="s">
        <v>108</v>
      </c>
      <c r="F441" s="90"/>
      <c r="G441" s="90"/>
      <c r="H441" s="90" t="s">
        <v>108</v>
      </c>
    </row>
    <row r="442" spans="1:8" x14ac:dyDescent="0.45">
      <c r="A442" s="83" t="s">
        <v>194</v>
      </c>
      <c r="B442" s="83">
        <f>ROW()</f>
        <v>442</v>
      </c>
      <c r="C442" s="90" t="s">
        <v>230</v>
      </c>
      <c r="D442" s="90" t="s">
        <v>108</v>
      </c>
      <c r="E442" s="90" t="s">
        <v>108</v>
      </c>
      <c r="F442" s="90"/>
      <c r="G442" s="90"/>
      <c r="H442" s="90" t="s">
        <v>108</v>
      </c>
    </row>
    <row r="443" spans="1:8" x14ac:dyDescent="0.45">
      <c r="A443" s="83" t="s">
        <v>194</v>
      </c>
      <c r="B443" s="83">
        <f>ROW()</f>
        <v>443</v>
      </c>
      <c r="C443" s="90" t="s">
        <v>230</v>
      </c>
      <c r="D443" s="90" t="s">
        <v>108</v>
      </c>
      <c r="E443" s="90" t="s">
        <v>108</v>
      </c>
      <c r="F443" s="90"/>
      <c r="G443" s="90"/>
      <c r="H443" s="90" t="s">
        <v>108</v>
      </c>
    </row>
    <row r="444" spans="1:8" x14ac:dyDescent="0.45">
      <c r="A444" s="83" t="s">
        <v>194</v>
      </c>
      <c r="B444" s="83">
        <f>ROW()</f>
        <v>444</v>
      </c>
      <c r="C444" s="90" t="s">
        <v>230</v>
      </c>
      <c r="D444" s="90" t="s">
        <v>108</v>
      </c>
      <c r="E444" s="90" t="s">
        <v>108</v>
      </c>
      <c r="F444" s="90"/>
      <c r="G444" s="90"/>
      <c r="H444" s="90" t="s">
        <v>108</v>
      </c>
    </row>
    <row r="445" spans="1:8" x14ac:dyDescent="0.45">
      <c r="A445" s="83" t="s">
        <v>194</v>
      </c>
      <c r="B445" s="83">
        <f>ROW()</f>
        <v>445</v>
      </c>
      <c r="C445" s="90" t="s">
        <v>230</v>
      </c>
      <c r="D445" s="90" t="s">
        <v>108</v>
      </c>
      <c r="E445" s="90" t="s">
        <v>108</v>
      </c>
      <c r="F445" s="90"/>
      <c r="G445" s="90"/>
      <c r="H445" s="90" t="s">
        <v>108</v>
      </c>
    </row>
    <row r="446" spans="1:8" x14ac:dyDescent="0.45">
      <c r="A446" s="83" t="s">
        <v>194</v>
      </c>
      <c r="B446" s="83">
        <f>ROW()</f>
        <v>446</v>
      </c>
      <c r="C446" s="90" t="s">
        <v>230</v>
      </c>
      <c r="D446" s="90" t="s">
        <v>108</v>
      </c>
      <c r="E446" s="90" t="s">
        <v>108</v>
      </c>
      <c r="F446" s="90"/>
      <c r="G446" s="90"/>
      <c r="H446" s="90" t="s">
        <v>108</v>
      </c>
    </row>
    <row r="447" spans="1:8" x14ac:dyDescent="0.45">
      <c r="A447" s="83" t="s">
        <v>194</v>
      </c>
      <c r="B447" s="83">
        <f>ROW()</f>
        <v>447</v>
      </c>
      <c r="C447" s="90" t="s">
        <v>230</v>
      </c>
      <c r="D447" s="90" t="s">
        <v>108</v>
      </c>
      <c r="E447" s="90" t="s">
        <v>108</v>
      </c>
      <c r="F447" s="90"/>
      <c r="G447" s="90"/>
      <c r="H447" s="90" t="s">
        <v>108</v>
      </c>
    </row>
    <row r="448" spans="1:8" x14ac:dyDescent="0.45">
      <c r="A448" s="83" t="s">
        <v>194</v>
      </c>
      <c r="B448" s="83">
        <f>ROW()</f>
        <v>448</v>
      </c>
      <c r="C448" s="90" t="s">
        <v>230</v>
      </c>
      <c r="D448" s="90" t="s">
        <v>108</v>
      </c>
      <c r="E448" s="90" t="s">
        <v>108</v>
      </c>
      <c r="F448" s="90"/>
      <c r="G448" s="90"/>
      <c r="H448" s="90" t="s">
        <v>108</v>
      </c>
    </row>
    <row r="449" spans="1:8" x14ac:dyDescent="0.45">
      <c r="A449" s="83" t="s">
        <v>194</v>
      </c>
      <c r="B449" s="83">
        <f>ROW()</f>
        <v>449</v>
      </c>
      <c r="C449" s="90" t="s">
        <v>230</v>
      </c>
      <c r="D449" s="90" t="s">
        <v>108</v>
      </c>
      <c r="E449" s="90" t="s">
        <v>108</v>
      </c>
      <c r="F449" s="90"/>
      <c r="G449" s="90"/>
      <c r="H449" s="90" t="s">
        <v>108</v>
      </c>
    </row>
    <row r="450" spans="1:8" x14ac:dyDescent="0.45">
      <c r="A450" s="83" t="s">
        <v>194</v>
      </c>
      <c r="B450" s="83">
        <f>ROW()</f>
        <v>450</v>
      </c>
      <c r="C450" s="90" t="s">
        <v>230</v>
      </c>
      <c r="D450" s="90" t="s">
        <v>108</v>
      </c>
      <c r="E450" s="90" t="s">
        <v>108</v>
      </c>
      <c r="F450" s="90"/>
      <c r="G450" s="90"/>
      <c r="H450" s="90" t="s">
        <v>108</v>
      </c>
    </row>
    <row r="451" spans="1:8" x14ac:dyDescent="0.45">
      <c r="A451" s="83" t="s">
        <v>194</v>
      </c>
      <c r="B451" s="83">
        <f>ROW()</f>
        <v>451</v>
      </c>
      <c r="C451" s="90" t="s">
        <v>230</v>
      </c>
      <c r="D451" s="90" t="s">
        <v>108</v>
      </c>
      <c r="E451" s="90" t="s">
        <v>108</v>
      </c>
      <c r="F451" s="90"/>
      <c r="G451" s="90"/>
      <c r="H451" s="90" t="s">
        <v>108</v>
      </c>
    </row>
    <row r="452" spans="1:8" x14ac:dyDescent="0.45">
      <c r="A452" s="83" t="s">
        <v>194</v>
      </c>
      <c r="B452" s="83">
        <f>ROW()</f>
        <v>452</v>
      </c>
      <c r="C452" s="90" t="s">
        <v>230</v>
      </c>
      <c r="D452" s="90" t="s">
        <v>108</v>
      </c>
      <c r="E452" s="90" t="s">
        <v>108</v>
      </c>
      <c r="F452" s="90"/>
      <c r="G452" s="90"/>
      <c r="H452" s="90" t="s">
        <v>108</v>
      </c>
    </row>
    <row r="453" spans="1:8" x14ac:dyDescent="0.45">
      <c r="A453" s="83" t="s">
        <v>194</v>
      </c>
      <c r="B453" s="83">
        <f>ROW()</f>
        <v>453</v>
      </c>
      <c r="C453" s="90" t="s">
        <v>230</v>
      </c>
      <c r="D453" s="90" t="s">
        <v>108</v>
      </c>
      <c r="E453" s="90" t="s">
        <v>108</v>
      </c>
      <c r="F453" s="90"/>
      <c r="G453" s="90"/>
      <c r="H453" s="90" t="s">
        <v>108</v>
      </c>
    </row>
    <row r="454" spans="1:8" x14ac:dyDescent="0.45">
      <c r="A454" s="83" t="s">
        <v>194</v>
      </c>
      <c r="B454" s="83">
        <f>ROW()</f>
        <v>454</v>
      </c>
      <c r="C454" s="90" t="s">
        <v>230</v>
      </c>
      <c r="D454" s="90" t="s">
        <v>108</v>
      </c>
      <c r="E454" s="90" t="s">
        <v>108</v>
      </c>
      <c r="F454" s="90"/>
      <c r="G454" s="90"/>
      <c r="H454" s="90" t="s">
        <v>108</v>
      </c>
    </row>
    <row r="455" spans="1:8" x14ac:dyDescent="0.45">
      <c r="A455" s="83" t="s">
        <v>194</v>
      </c>
      <c r="B455" s="83">
        <f>ROW()</f>
        <v>455</v>
      </c>
      <c r="C455" s="90" t="s">
        <v>230</v>
      </c>
      <c r="D455" s="90" t="s">
        <v>108</v>
      </c>
      <c r="E455" s="90" t="s">
        <v>108</v>
      </c>
      <c r="F455" s="90"/>
      <c r="G455" s="90"/>
      <c r="H455" s="90" t="s">
        <v>108</v>
      </c>
    </row>
    <row r="456" spans="1:8" x14ac:dyDescent="0.45">
      <c r="A456" s="83" t="s">
        <v>194</v>
      </c>
      <c r="B456" s="83">
        <f>ROW()</f>
        <v>456</v>
      </c>
      <c r="C456" s="90" t="s">
        <v>230</v>
      </c>
      <c r="D456" s="90" t="s">
        <v>108</v>
      </c>
      <c r="E456" s="90" t="s">
        <v>108</v>
      </c>
      <c r="F456" s="90"/>
      <c r="G456" s="90"/>
      <c r="H456" s="90" t="s">
        <v>108</v>
      </c>
    </row>
    <row r="457" spans="1:8" x14ac:dyDescent="0.45">
      <c r="A457" s="83" t="s">
        <v>194</v>
      </c>
      <c r="B457" s="83">
        <f>ROW()</f>
        <v>457</v>
      </c>
      <c r="C457" s="90" t="s">
        <v>230</v>
      </c>
      <c r="D457" s="90" t="s">
        <v>108</v>
      </c>
      <c r="E457" s="90" t="s">
        <v>108</v>
      </c>
      <c r="F457" s="90"/>
      <c r="G457" s="90"/>
      <c r="H457" s="90" t="s">
        <v>108</v>
      </c>
    </row>
    <row r="458" spans="1:8" x14ac:dyDescent="0.45">
      <c r="A458" s="83" t="s">
        <v>194</v>
      </c>
      <c r="B458" s="83">
        <f>ROW()</f>
        <v>458</v>
      </c>
      <c r="C458" s="90" t="s">
        <v>230</v>
      </c>
      <c r="D458" s="90" t="s">
        <v>108</v>
      </c>
      <c r="E458" s="90" t="s">
        <v>108</v>
      </c>
      <c r="F458" s="90"/>
      <c r="G458" s="90"/>
      <c r="H458" s="90" t="s">
        <v>108</v>
      </c>
    </row>
    <row r="459" spans="1:8" x14ac:dyDescent="0.45">
      <c r="A459" s="83" t="s">
        <v>194</v>
      </c>
      <c r="B459" s="83">
        <f>ROW()</f>
        <v>459</v>
      </c>
      <c r="C459" s="90" t="s">
        <v>230</v>
      </c>
      <c r="D459" s="90" t="s">
        <v>108</v>
      </c>
      <c r="E459" s="90" t="s">
        <v>108</v>
      </c>
      <c r="F459" s="90"/>
      <c r="G459" s="90"/>
      <c r="H459" s="90" t="s">
        <v>108</v>
      </c>
    </row>
    <row r="460" spans="1:8" x14ac:dyDescent="0.45">
      <c r="A460" s="83" t="s">
        <v>194</v>
      </c>
      <c r="B460" s="83">
        <f>ROW()</f>
        <v>460</v>
      </c>
      <c r="C460" s="90" t="s">
        <v>230</v>
      </c>
      <c r="D460" s="90" t="s">
        <v>108</v>
      </c>
      <c r="E460" s="90" t="s">
        <v>108</v>
      </c>
      <c r="F460" s="90"/>
      <c r="G460" s="90"/>
      <c r="H460" s="90" t="s">
        <v>108</v>
      </c>
    </row>
    <row r="461" spans="1:8" x14ac:dyDescent="0.45">
      <c r="A461" s="83" t="s">
        <v>194</v>
      </c>
      <c r="B461" s="83">
        <f>ROW()</f>
        <v>461</v>
      </c>
      <c r="C461" s="90" t="s">
        <v>230</v>
      </c>
      <c r="D461" s="90" t="s">
        <v>108</v>
      </c>
      <c r="E461" s="90" t="s">
        <v>108</v>
      </c>
      <c r="F461" s="90"/>
      <c r="G461" s="90"/>
      <c r="H461" s="90" t="s">
        <v>108</v>
      </c>
    </row>
    <row r="462" spans="1:8" x14ac:dyDescent="0.45">
      <c r="A462" s="83" t="s">
        <v>194</v>
      </c>
      <c r="B462" s="83">
        <f>ROW()</f>
        <v>462</v>
      </c>
      <c r="C462" s="90" t="s">
        <v>230</v>
      </c>
      <c r="D462" s="90" t="s">
        <v>108</v>
      </c>
      <c r="E462" s="90" t="s">
        <v>108</v>
      </c>
      <c r="F462" s="90"/>
      <c r="G462" s="90"/>
      <c r="H462" s="90" t="s">
        <v>108</v>
      </c>
    </row>
    <row r="463" spans="1:8" x14ac:dyDescent="0.45">
      <c r="A463" s="83" t="s">
        <v>194</v>
      </c>
      <c r="B463" s="83">
        <f>ROW()</f>
        <v>463</v>
      </c>
      <c r="C463" s="90" t="s">
        <v>230</v>
      </c>
      <c r="D463" s="90" t="s">
        <v>108</v>
      </c>
      <c r="E463" s="90" t="s">
        <v>108</v>
      </c>
      <c r="F463" s="90"/>
      <c r="G463" s="90"/>
      <c r="H463" s="90" t="s">
        <v>108</v>
      </c>
    </row>
    <row r="464" spans="1:8" x14ac:dyDescent="0.45">
      <c r="A464" s="83" t="s">
        <v>194</v>
      </c>
      <c r="B464" s="83">
        <f>ROW()</f>
        <v>464</v>
      </c>
      <c r="C464" s="90" t="s">
        <v>230</v>
      </c>
      <c r="D464" s="90" t="s">
        <v>108</v>
      </c>
      <c r="E464" s="90" t="s">
        <v>108</v>
      </c>
      <c r="F464" s="90"/>
      <c r="G464" s="90"/>
      <c r="H464" s="90" t="s">
        <v>108</v>
      </c>
    </row>
    <row r="465" spans="1:8" x14ac:dyDescent="0.45">
      <c r="A465" s="83" t="s">
        <v>194</v>
      </c>
      <c r="B465" s="83">
        <f>ROW()</f>
        <v>465</v>
      </c>
      <c r="C465" s="90" t="s">
        <v>230</v>
      </c>
      <c r="D465" s="90" t="s">
        <v>108</v>
      </c>
      <c r="E465" s="90" t="s">
        <v>108</v>
      </c>
      <c r="F465" s="90"/>
      <c r="G465" s="90"/>
      <c r="H465" s="90" t="s">
        <v>108</v>
      </c>
    </row>
    <row r="466" spans="1:8" x14ac:dyDescent="0.45">
      <c r="A466" s="83" t="s">
        <v>194</v>
      </c>
      <c r="B466" s="83">
        <f>ROW()</f>
        <v>466</v>
      </c>
      <c r="C466" s="90" t="s">
        <v>230</v>
      </c>
      <c r="D466" s="90" t="s">
        <v>108</v>
      </c>
      <c r="E466" s="90" t="s">
        <v>108</v>
      </c>
      <c r="F466" s="90"/>
      <c r="G466" s="90"/>
      <c r="H466" s="90" t="s">
        <v>108</v>
      </c>
    </row>
    <row r="467" spans="1:8" x14ac:dyDescent="0.45">
      <c r="A467" s="83" t="s">
        <v>194</v>
      </c>
      <c r="B467" s="83">
        <f>ROW()</f>
        <v>467</v>
      </c>
      <c r="C467" s="90" t="s">
        <v>230</v>
      </c>
      <c r="D467" s="90" t="s">
        <v>108</v>
      </c>
      <c r="E467" s="90" t="s">
        <v>108</v>
      </c>
      <c r="F467" s="90"/>
      <c r="G467" s="90"/>
      <c r="H467" s="90" t="s">
        <v>108</v>
      </c>
    </row>
    <row r="468" spans="1:8" x14ac:dyDescent="0.45">
      <c r="A468" s="83" t="s">
        <v>194</v>
      </c>
      <c r="B468" s="83">
        <f>ROW()</f>
        <v>468</v>
      </c>
      <c r="C468" s="90" t="s">
        <v>230</v>
      </c>
      <c r="D468" s="90" t="s">
        <v>108</v>
      </c>
      <c r="E468" s="90" t="s">
        <v>108</v>
      </c>
      <c r="F468" s="90"/>
      <c r="G468" s="90"/>
      <c r="H468" s="90" t="s">
        <v>108</v>
      </c>
    </row>
    <row r="469" spans="1:8" x14ac:dyDescent="0.45">
      <c r="A469" s="83" t="s">
        <v>194</v>
      </c>
      <c r="B469" s="83">
        <f>ROW()</f>
        <v>469</v>
      </c>
      <c r="C469" s="90" t="s">
        <v>230</v>
      </c>
      <c r="D469" s="90" t="s">
        <v>108</v>
      </c>
      <c r="E469" s="90" t="s">
        <v>108</v>
      </c>
      <c r="F469" s="90"/>
      <c r="G469" s="90"/>
      <c r="H469" s="90" t="s">
        <v>108</v>
      </c>
    </row>
    <row r="470" spans="1:8" x14ac:dyDescent="0.45">
      <c r="A470" s="83" t="s">
        <v>194</v>
      </c>
      <c r="B470" s="83">
        <f>ROW()</f>
        <v>470</v>
      </c>
      <c r="C470" s="90" t="s">
        <v>230</v>
      </c>
      <c r="D470" s="90" t="s">
        <v>108</v>
      </c>
      <c r="E470" s="90" t="s">
        <v>108</v>
      </c>
      <c r="F470" s="90"/>
      <c r="G470" s="90"/>
      <c r="H470" s="90" t="s">
        <v>108</v>
      </c>
    </row>
    <row r="471" spans="1:8" x14ac:dyDescent="0.45">
      <c r="A471" s="83" t="s">
        <v>194</v>
      </c>
      <c r="B471" s="83">
        <f>ROW()</f>
        <v>471</v>
      </c>
      <c r="C471" s="90" t="s">
        <v>230</v>
      </c>
      <c r="D471" s="90" t="s">
        <v>108</v>
      </c>
      <c r="E471" s="90" t="s">
        <v>108</v>
      </c>
      <c r="F471" s="90"/>
      <c r="G471" s="90"/>
      <c r="H471" s="90" t="s">
        <v>108</v>
      </c>
    </row>
    <row r="472" spans="1:8" x14ac:dyDescent="0.45">
      <c r="A472" s="83" t="s">
        <v>194</v>
      </c>
      <c r="B472" s="83">
        <f>ROW()</f>
        <v>472</v>
      </c>
      <c r="C472" s="90" t="s">
        <v>230</v>
      </c>
      <c r="D472" s="90" t="s">
        <v>108</v>
      </c>
      <c r="E472" s="90" t="s">
        <v>108</v>
      </c>
      <c r="F472" s="90"/>
      <c r="G472" s="90"/>
      <c r="H472" s="90" t="s">
        <v>108</v>
      </c>
    </row>
    <row r="473" spans="1:8" x14ac:dyDescent="0.45">
      <c r="A473" s="83" t="s">
        <v>194</v>
      </c>
      <c r="B473" s="83">
        <f>ROW()</f>
        <v>473</v>
      </c>
      <c r="C473" s="90" t="s">
        <v>230</v>
      </c>
      <c r="D473" s="90" t="s">
        <v>108</v>
      </c>
      <c r="E473" s="90" t="s">
        <v>108</v>
      </c>
      <c r="F473" s="90"/>
      <c r="G473" s="90"/>
      <c r="H473" s="90" t="s">
        <v>108</v>
      </c>
    </row>
    <row r="474" spans="1:8" x14ac:dyDescent="0.45">
      <c r="A474" s="83" t="s">
        <v>194</v>
      </c>
      <c r="B474" s="83">
        <f>ROW()</f>
        <v>474</v>
      </c>
      <c r="C474" s="90" t="s">
        <v>230</v>
      </c>
      <c r="D474" s="90" t="s">
        <v>108</v>
      </c>
      <c r="E474" s="90" t="s">
        <v>108</v>
      </c>
      <c r="F474" s="90"/>
      <c r="G474" s="90"/>
      <c r="H474" s="90" t="s">
        <v>108</v>
      </c>
    </row>
    <row r="475" spans="1:8" x14ac:dyDescent="0.45">
      <c r="A475" s="83" t="s">
        <v>194</v>
      </c>
      <c r="B475" s="83">
        <f>ROW()</f>
        <v>475</v>
      </c>
      <c r="C475" s="90" t="s">
        <v>230</v>
      </c>
      <c r="D475" s="90" t="s">
        <v>108</v>
      </c>
      <c r="E475" s="90" t="s">
        <v>108</v>
      </c>
      <c r="F475" s="90"/>
      <c r="G475" s="90"/>
      <c r="H475" s="90" t="s">
        <v>108</v>
      </c>
    </row>
    <row r="476" spans="1:8" x14ac:dyDescent="0.45">
      <c r="A476" s="83" t="s">
        <v>194</v>
      </c>
      <c r="B476" s="83">
        <f>ROW()</f>
        <v>476</v>
      </c>
      <c r="C476" s="90" t="s">
        <v>230</v>
      </c>
      <c r="D476" s="90" t="s">
        <v>108</v>
      </c>
      <c r="E476" s="90" t="s">
        <v>108</v>
      </c>
      <c r="F476" s="90"/>
      <c r="G476" s="90"/>
      <c r="H476" s="90" t="s">
        <v>108</v>
      </c>
    </row>
    <row r="477" spans="1:8" x14ac:dyDescent="0.45">
      <c r="A477" s="83" t="s">
        <v>194</v>
      </c>
      <c r="B477" s="83">
        <f>ROW()</f>
        <v>477</v>
      </c>
      <c r="C477" s="90" t="s">
        <v>230</v>
      </c>
      <c r="D477" s="90" t="s">
        <v>108</v>
      </c>
      <c r="E477" s="90" t="s">
        <v>108</v>
      </c>
      <c r="F477" s="90"/>
      <c r="G477" s="90"/>
      <c r="H477" s="90" t="s">
        <v>108</v>
      </c>
    </row>
    <row r="478" spans="1:8" x14ac:dyDescent="0.45">
      <c r="A478" s="83" t="s">
        <v>194</v>
      </c>
      <c r="B478" s="83">
        <f>ROW()</f>
        <v>478</v>
      </c>
      <c r="C478" s="90" t="s">
        <v>230</v>
      </c>
      <c r="D478" s="90" t="s">
        <v>108</v>
      </c>
      <c r="E478" s="90" t="s">
        <v>108</v>
      </c>
      <c r="F478" s="90"/>
      <c r="G478" s="90"/>
      <c r="H478" s="90" t="s">
        <v>108</v>
      </c>
    </row>
    <row r="479" spans="1:8" x14ac:dyDescent="0.45">
      <c r="A479" s="83" t="s">
        <v>194</v>
      </c>
      <c r="B479" s="83">
        <f>ROW()</f>
        <v>479</v>
      </c>
      <c r="C479" s="90" t="s">
        <v>230</v>
      </c>
      <c r="D479" s="90" t="s">
        <v>108</v>
      </c>
      <c r="E479" s="90" t="s">
        <v>108</v>
      </c>
      <c r="F479" s="90"/>
      <c r="G479" s="90"/>
      <c r="H479" s="90" t="s">
        <v>108</v>
      </c>
    </row>
    <row r="480" spans="1:8" x14ac:dyDescent="0.45">
      <c r="A480" s="83" t="s">
        <v>194</v>
      </c>
      <c r="B480" s="83">
        <f>ROW()</f>
        <v>480</v>
      </c>
      <c r="C480" s="90" t="s">
        <v>230</v>
      </c>
      <c r="D480" s="90" t="s">
        <v>108</v>
      </c>
      <c r="E480" s="90" t="s">
        <v>108</v>
      </c>
      <c r="F480" s="90"/>
      <c r="G480" s="90"/>
      <c r="H480" s="90" t="s">
        <v>108</v>
      </c>
    </row>
    <row r="481" spans="1:8" x14ac:dyDescent="0.45">
      <c r="A481" s="83" t="s">
        <v>194</v>
      </c>
      <c r="B481" s="83">
        <f>ROW()</f>
        <v>481</v>
      </c>
      <c r="C481" s="90" t="s">
        <v>230</v>
      </c>
      <c r="D481" s="90" t="s">
        <v>108</v>
      </c>
      <c r="E481" s="90" t="s">
        <v>108</v>
      </c>
      <c r="F481" s="90"/>
      <c r="G481" s="90"/>
      <c r="H481" s="90" t="s">
        <v>108</v>
      </c>
    </row>
    <row r="482" spans="1:8" x14ac:dyDescent="0.45">
      <c r="A482" s="83" t="s">
        <v>194</v>
      </c>
      <c r="B482" s="83">
        <f>ROW()</f>
        <v>482</v>
      </c>
      <c r="C482" s="90" t="s">
        <v>230</v>
      </c>
      <c r="D482" s="90" t="s">
        <v>108</v>
      </c>
      <c r="E482" s="90" t="s">
        <v>108</v>
      </c>
      <c r="F482" s="90"/>
      <c r="G482" s="90"/>
      <c r="H482" s="90" t="s">
        <v>108</v>
      </c>
    </row>
    <row r="483" spans="1:8" x14ac:dyDescent="0.45">
      <c r="A483" s="83" t="s">
        <v>194</v>
      </c>
      <c r="B483" s="83">
        <f>ROW()</f>
        <v>483</v>
      </c>
      <c r="C483" s="90" t="s">
        <v>230</v>
      </c>
      <c r="D483" s="90" t="s">
        <v>108</v>
      </c>
      <c r="E483" s="90" t="s">
        <v>108</v>
      </c>
      <c r="F483" s="90"/>
      <c r="G483" s="90"/>
      <c r="H483" s="90" t="s">
        <v>108</v>
      </c>
    </row>
    <row r="484" spans="1:8" x14ac:dyDescent="0.45">
      <c r="A484" s="83" t="s">
        <v>194</v>
      </c>
      <c r="B484" s="83">
        <f>ROW()</f>
        <v>484</v>
      </c>
      <c r="C484" s="90" t="s">
        <v>230</v>
      </c>
      <c r="D484" s="90" t="s">
        <v>108</v>
      </c>
      <c r="E484" s="90" t="s">
        <v>108</v>
      </c>
      <c r="F484" s="90"/>
      <c r="G484" s="90"/>
      <c r="H484" s="90" t="s">
        <v>108</v>
      </c>
    </row>
    <row r="485" spans="1:8" x14ac:dyDescent="0.45">
      <c r="A485" s="83" t="s">
        <v>194</v>
      </c>
      <c r="B485" s="83">
        <f>ROW()</f>
        <v>485</v>
      </c>
      <c r="C485" s="90" t="s">
        <v>230</v>
      </c>
      <c r="D485" s="90" t="s">
        <v>108</v>
      </c>
      <c r="E485" s="90" t="s">
        <v>108</v>
      </c>
      <c r="F485" s="90"/>
      <c r="G485" s="90"/>
      <c r="H485" s="90" t="s">
        <v>108</v>
      </c>
    </row>
    <row r="486" spans="1:8" x14ac:dyDescent="0.45">
      <c r="A486" s="83" t="s">
        <v>194</v>
      </c>
      <c r="B486" s="83">
        <f>ROW()</f>
        <v>486</v>
      </c>
      <c r="C486" s="90" t="s">
        <v>230</v>
      </c>
      <c r="D486" s="90" t="s">
        <v>108</v>
      </c>
      <c r="E486" s="90" t="s">
        <v>108</v>
      </c>
      <c r="F486" s="90"/>
      <c r="G486" s="90"/>
      <c r="H486" s="90" t="s">
        <v>108</v>
      </c>
    </row>
    <row r="487" spans="1:8" x14ac:dyDescent="0.45">
      <c r="A487" s="83" t="s">
        <v>194</v>
      </c>
      <c r="B487" s="83">
        <f>ROW()</f>
        <v>487</v>
      </c>
      <c r="C487" s="90" t="s">
        <v>230</v>
      </c>
      <c r="D487" s="90" t="s">
        <v>108</v>
      </c>
      <c r="E487" s="90" t="s">
        <v>108</v>
      </c>
      <c r="F487" s="90"/>
      <c r="G487" s="90"/>
      <c r="H487" s="90" t="s">
        <v>108</v>
      </c>
    </row>
    <row r="488" spans="1:8" x14ac:dyDescent="0.45">
      <c r="A488" s="83" t="s">
        <v>194</v>
      </c>
      <c r="B488" s="83">
        <f>ROW()</f>
        <v>488</v>
      </c>
      <c r="C488" s="90" t="s">
        <v>230</v>
      </c>
      <c r="D488" s="90" t="s">
        <v>108</v>
      </c>
      <c r="E488" s="90" t="s">
        <v>108</v>
      </c>
      <c r="F488" s="90"/>
      <c r="G488" s="90"/>
      <c r="H488" s="90" t="s">
        <v>108</v>
      </c>
    </row>
    <row r="489" spans="1:8" x14ac:dyDescent="0.45">
      <c r="A489" s="83" t="s">
        <v>194</v>
      </c>
      <c r="B489" s="83">
        <f>ROW()</f>
        <v>489</v>
      </c>
      <c r="C489" s="90" t="s">
        <v>230</v>
      </c>
      <c r="D489" s="90" t="s">
        <v>108</v>
      </c>
      <c r="E489" s="90" t="s">
        <v>108</v>
      </c>
      <c r="F489" s="90"/>
      <c r="G489" s="90"/>
      <c r="H489" s="90" t="s">
        <v>108</v>
      </c>
    </row>
    <row r="490" spans="1:8" x14ac:dyDescent="0.45">
      <c r="A490" s="83" t="s">
        <v>194</v>
      </c>
      <c r="B490" s="83">
        <f>ROW()</f>
        <v>490</v>
      </c>
      <c r="C490" s="90" t="s">
        <v>230</v>
      </c>
      <c r="D490" s="90" t="s">
        <v>108</v>
      </c>
      <c r="E490" s="90" t="s">
        <v>108</v>
      </c>
      <c r="F490" s="90"/>
      <c r="G490" s="90"/>
      <c r="H490" s="90" t="s">
        <v>108</v>
      </c>
    </row>
    <row r="491" spans="1:8" x14ac:dyDescent="0.45">
      <c r="A491" s="83" t="s">
        <v>194</v>
      </c>
      <c r="B491" s="83">
        <f>ROW()</f>
        <v>491</v>
      </c>
      <c r="C491" s="90" t="s">
        <v>230</v>
      </c>
      <c r="D491" s="90" t="s">
        <v>108</v>
      </c>
      <c r="E491" s="90" t="s">
        <v>108</v>
      </c>
      <c r="F491" s="90"/>
      <c r="G491" s="90"/>
      <c r="H491" s="90" t="s">
        <v>108</v>
      </c>
    </row>
    <row r="492" spans="1:8" x14ac:dyDescent="0.45">
      <c r="A492" s="83" t="s">
        <v>194</v>
      </c>
      <c r="B492" s="83">
        <f>ROW()</f>
        <v>492</v>
      </c>
      <c r="C492" s="90" t="s">
        <v>230</v>
      </c>
      <c r="D492" s="90" t="s">
        <v>108</v>
      </c>
      <c r="E492" s="90" t="s">
        <v>108</v>
      </c>
      <c r="F492" s="90"/>
      <c r="G492" s="90"/>
      <c r="H492" s="90" t="s">
        <v>108</v>
      </c>
    </row>
    <row r="493" spans="1:8" x14ac:dyDescent="0.45">
      <c r="A493" s="83" t="s">
        <v>194</v>
      </c>
      <c r="B493" s="83">
        <f>ROW()</f>
        <v>493</v>
      </c>
      <c r="C493" s="90" t="s">
        <v>230</v>
      </c>
      <c r="D493" s="90" t="s">
        <v>108</v>
      </c>
      <c r="E493" s="90" t="s">
        <v>108</v>
      </c>
      <c r="F493" s="90"/>
      <c r="G493" s="90"/>
      <c r="H493" s="90" t="s">
        <v>108</v>
      </c>
    </row>
    <row r="494" spans="1:8" x14ac:dyDescent="0.45">
      <c r="A494" s="83" t="s">
        <v>194</v>
      </c>
      <c r="B494" s="83">
        <f>ROW()</f>
        <v>494</v>
      </c>
      <c r="C494" s="90" t="s">
        <v>230</v>
      </c>
      <c r="D494" s="90" t="s">
        <v>108</v>
      </c>
      <c r="E494" s="90" t="s">
        <v>108</v>
      </c>
      <c r="F494" s="90"/>
      <c r="G494" s="90"/>
      <c r="H494" s="90" t="s">
        <v>108</v>
      </c>
    </row>
    <row r="495" spans="1:8" x14ac:dyDescent="0.45">
      <c r="A495" s="83" t="s">
        <v>194</v>
      </c>
      <c r="B495" s="83">
        <f>ROW()</f>
        <v>495</v>
      </c>
      <c r="C495" s="90" t="s">
        <v>230</v>
      </c>
      <c r="D495" s="90" t="s">
        <v>108</v>
      </c>
      <c r="E495" s="90" t="s">
        <v>108</v>
      </c>
      <c r="F495" s="90"/>
      <c r="G495" s="90"/>
      <c r="H495" s="90" t="s">
        <v>108</v>
      </c>
    </row>
    <row r="496" spans="1:8" x14ac:dyDescent="0.45">
      <c r="A496" s="83" t="s">
        <v>194</v>
      </c>
      <c r="B496" s="83">
        <f>ROW()</f>
        <v>496</v>
      </c>
      <c r="C496" s="90" t="s">
        <v>230</v>
      </c>
      <c r="D496" s="90" t="s">
        <v>108</v>
      </c>
      <c r="E496" s="90" t="s">
        <v>108</v>
      </c>
      <c r="F496" s="90"/>
      <c r="G496" s="90"/>
      <c r="H496" s="90" t="s">
        <v>108</v>
      </c>
    </row>
    <row r="497" spans="1:8" x14ac:dyDescent="0.45">
      <c r="A497" s="83" t="s">
        <v>194</v>
      </c>
      <c r="B497" s="83">
        <f>ROW()</f>
        <v>497</v>
      </c>
      <c r="C497" s="90" t="s">
        <v>230</v>
      </c>
      <c r="D497" s="90" t="s">
        <v>108</v>
      </c>
      <c r="E497" s="90" t="s">
        <v>108</v>
      </c>
      <c r="F497" s="90"/>
      <c r="G497" s="90"/>
      <c r="H497" s="90" t="s">
        <v>108</v>
      </c>
    </row>
    <row r="498" spans="1:8" x14ac:dyDescent="0.45">
      <c r="A498" s="83" t="s">
        <v>194</v>
      </c>
      <c r="B498" s="83">
        <f>ROW()</f>
        <v>498</v>
      </c>
      <c r="C498" s="90" t="s">
        <v>230</v>
      </c>
      <c r="D498" s="90" t="s">
        <v>108</v>
      </c>
      <c r="E498" s="90" t="s">
        <v>108</v>
      </c>
      <c r="F498" s="90"/>
      <c r="G498" s="90"/>
      <c r="H498" s="90" t="s">
        <v>108</v>
      </c>
    </row>
    <row r="499" spans="1:8" x14ac:dyDescent="0.45">
      <c r="A499" s="83" t="s">
        <v>194</v>
      </c>
      <c r="B499" s="83">
        <f>ROW()</f>
        <v>499</v>
      </c>
      <c r="C499" s="90" t="s">
        <v>230</v>
      </c>
      <c r="D499" s="90" t="s">
        <v>108</v>
      </c>
      <c r="E499" s="90" t="s">
        <v>108</v>
      </c>
      <c r="F499" s="90"/>
      <c r="G499" s="90"/>
      <c r="H499" s="90" t="s">
        <v>108</v>
      </c>
    </row>
    <row r="500" spans="1:8" x14ac:dyDescent="0.45">
      <c r="A500" s="83" t="s">
        <v>194</v>
      </c>
      <c r="B500" s="83">
        <f>ROW()</f>
        <v>500</v>
      </c>
      <c r="C500" s="90" t="s">
        <v>230</v>
      </c>
      <c r="D500" s="90" t="s">
        <v>108</v>
      </c>
      <c r="E500" s="90" t="s">
        <v>108</v>
      </c>
      <c r="F500" s="90"/>
      <c r="G500" s="90"/>
      <c r="H500" s="90" t="s">
        <v>108</v>
      </c>
    </row>
    <row r="502" spans="1:8" x14ac:dyDescent="0.45">
      <c r="A502" s="104" t="s">
        <v>225</v>
      </c>
    </row>
  </sheetData>
  <sheetProtection sheet="1" formatCells="0" formatColumns="0" formatRows="0" insertColumns="0" insertRows="0" insertHyperlinks="0" deleteColumns="0" deleteRows="0" sort="0" autoFilter="0" pivotTables="0"/>
  <phoneticPr fontId="29" type="noConversion"/>
  <dataValidations count="3">
    <dataValidation type="list" allowBlank="1" showInputMessage="1" showErrorMessage="1" sqref="D4:D500" xr:uid="{063CD9AD-E1F7-43B0-A67D-0EE38332230D}">
      <formula1>dropdown_layer</formula1>
    </dataValidation>
    <dataValidation type="list" allowBlank="1" showInputMessage="1" sqref="E4:E500" xr:uid="{B18C519E-AB82-42A3-85A8-0BE7B54BBE61}">
      <formula1>dropdown_flas_category</formula1>
    </dataValidation>
    <dataValidation type="list" allowBlank="1" showInputMessage="1" showErrorMessage="1" sqref="H4:H500" xr:uid="{AD1B4DAE-26D8-4C4A-A29A-F21D99F0FCF2}">
      <formula1>dropdown_yesno</formula1>
    </dataValidation>
  </dataValidations>
  <pageMargins left="0.25" right="0.25" top="0.75" bottom="0.75" header="0.3" footer="0.3"/>
  <pageSetup paperSize="8" scale="72" fitToHeight="0" orientation="portrait" r:id="rId1"/>
  <rowBreaks count="4" manualBreakCount="4">
    <brk id="100" max="16383" man="1"/>
    <brk id="200" max="16383" man="1"/>
    <brk id="300" max="16383" man="1"/>
    <brk id="400" max="16383"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F9A1-E14A-47AC-95B1-0DD66FC7492F}">
  <sheetPr codeName="Sheet11"/>
  <dimension ref="A1:G9"/>
  <sheetViews>
    <sheetView workbookViewId="0">
      <selection activeCell="B13" sqref="B13"/>
    </sheetView>
  </sheetViews>
  <sheetFormatPr defaultRowHeight="14.25" x14ac:dyDescent="0.45"/>
  <cols>
    <col min="1" max="1" width="11.3984375" bestFit="1" customWidth="1"/>
    <col min="3" max="3" width="12.265625" customWidth="1"/>
    <col min="5" max="5" width="16.1328125" customWidth="1"/>
    <col min="13" max="13" width="32.86328125" bestFit="1" customWidth="1"/>
  </cols>
  <sheetData>
    <row r="1" spans="1:7" x14ac:dyDescent="0.45">
      <c r="A1" s="38" t="s">
        <v>107</v>
      </c>
      <c r="C1" s="38" t="s">
        <v>114</v>
      </c>
      <c r="E1" s="38" t="s">
        <v>114</v>
      </c>
      <c r="G1" t="s">
        <v>114</v>
      </c>
    </row>
    <row r="2" spans="1:7" x14ac:dyDescent="0.45">
      <c r="A2" s="39" t="s">
        <v>95</v>
      </c>
      <c r="C2" s="40" t="s">
        <v>67</v>
      </c>
      <c r="E2" s="39" t="s">
        <v>112</v>
      </c>
      <c r="G2" s="39" t="s">
        <v>48</v>
      </c>
    </row>
    <row r="3" spans="1:7" x14ac:dyDescent="0.45">
      <c r="A3" s="39" t="s">
        <v>96</v>
      </c>
      <c r="C3" s="40" t="s">
        <v>48</v>
      </c>
      <c r="E3" s="39" t="s">
        <v>50</v>
      </c>
      <c r="G3" s="39" t="s">
        <v>212</v>
      </c>
    </row>
    <row r="4" spans="1:7" x14ac:dyDescent="0.45">
      <c r="A4" s="39" t="s">
        <v>97</v>
      </c>
      <c r="C4" s="40" t="s">
        <v>108</v>
      </c>
      <c r="E4" s="39" t="s">
        <v>113</v>
      </c>
      <c r="G4" s="39" t="s">
        <v>213</v>
      </c>
    </row>
    <row r="5" spans="1:7" x14ac:dyDescent="0.45">
      <c r="A5" s="39" t="s">
        <v>108</v>
      </c>
      <c r="E5" s="39" t="s">
        <v>60</v>
      </c>
      <c r="G5" s="39" t="s">
        <v>214</v>
      </c>
    </row>
    <row r="6" spans="1:7" x14ac:dyDescent="0.45">
      <c r="E6" s="39" t="s">
        <v>110</v>
      </c>
      <c r="G6" s="39" t="s">
        <v>108</v>
      </c>
    </row>
    <row r="7" spans="1:7" x14ac:dyDescent="0.45">
      <c r="E7" s="39" t="s">
        <v>69</v>
      </c>
    </row>
    <row r="8" spans="1:7" x14ac:dyDescent="0.45">
      <c r="E8" s="39" t="s">
        <v>111</v>
      </c>
    </row>
    <row r="9" spans="1:7" x14ac:dyDescent="0.45">
      <c r="E9" s="39" t="s">
        <v>108</v>
      </c>
    </row>
  </sheetData>
  <sortState xmlns:xlrd2="http://schemas.microsoft.com/office/spreadsheetml/2017/richdata2" ref="N2:N8">
    <sortCondition ref="N2:N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6D2CB-72FC-4447-A113-F37064125314}">
  <sheetPr codeName="Sheet12">
    <tabColor rgb="FFFF0000"/>
  </sheetPr>
  <dimension ref="A1:H10"/>
  <sheetViews>
    <sheetView workbookViewId="0">
      <selection activeCell="B21" sqref="B21"/>
    </sheetView>
  </sheetViews>
  <sheetFormatPr defaultRowHeight="14.25" x14ac:dyDescent="0.45"/>
  <cols>
    <col min="1" max="1" width="23.53125" bestFit="1" customWidth="1"/>
    <col min="2" max="2" width="24.73046875" bestFit="1" customWidth="1"/>
    <col min="3" max="3" width="11.9296875" customWidth="1"/>
    <col min="4" max="4" width="11.3984375" customWidth="1"/>
    <col min="5" max="5" width="11.59765625" bestFit="1" customWidth="1"/>
    <col min="6" max="7" width="28.265625" bestFit="1" customWidth="1"/>
    <col min="8" max="8" width="13.796875" customWidth="1"/>
  </cols>
  <sheetData>
    <row r="1" spans="1:8" x14ac:dyDescent="0.45">
      <c r="A1" s="16" t="s">
        <v>124</v>
      </c>
      <c r="B1" s="16" t="s">
        <v>125</v>
      </c>
      <c r="C1" s="16" t="s">
        <v>126</v>
      </c>
      <c r="D1" s="16" t="s">
        <v>127</v>
      </c>
      <c r="E1" s="16" t="s">
        <v>128</v>
      </c>
      <c r="F1" s="16" t="s">
        <v>84</v>
      </c>
      <c r="G1" s="16" t="s">
        <v>129</v>
      </c>
      <c r="H1" s="16" t="s">
        <v>188</v>
      </c>
    </row>
    <row r="2" spans="1:8" x14ac:dyDescent="0.45">
      <c r="A2" t="s">
        <v>130</v>
      </c>
      <c r="B2" t="s">
        <v>210</v>
      </c>
      <c r="C2">
        <v>4</v>
      </c>
      <c r="D2">
        <v>0</v>
      </c>
      <c r="E2" t="s">
        <v>131</v>
      </c>
      <c r="H2" t="e">
        <f>LEFT(Table_List[[#This Row],[Title]],SEARCH(":",Table_List[[#This Row],[Title]]) - 1)</f>
        <v>#VALUE!</v>
      </c>
    </row>
    <row r="3" spans="1:8" x14ac:dyDescent="0.45">
      <c r="A3" t="s">
        <v>132</v>
      </c>
      <c r="B3" t="s">
        <v>211</v>
      </c>
      <c r="C3">
        <v>7</v>
      </c>
      <c r="D3">
        <v>0</v>
      </c>
      <c r="E3" t="s">
        <v>133</v>
      </c>
    </row>
    <row r="4" spans="1:8" x14ac:dyDescent="0.45">
      <c r="A4" t="s">
        <v>134</v>
      </c>
      <c r="B4" t="s">
        <v>135</v>
      </c>
      <c r="C4">
        <v>7</v>
      </c>
      <c r="D4">
        <v>0</v>
      </c>
      <c r="E4" t="s">
        <v>136</v>
      </c>
    </row>
    <row r="5" spans="1:8" x14ac:dyDescent="0.45">
      <c r="A5" t="s">
        <v>249</v>
      </c>
      <c r="B5" t="s">
        <v>204</v>
      </c>
      <c r="C5">
        <v>200</v>
      </c>
      <c r="D5">
        <v>0</v>
      </c>
      <c r="E5" t="s">
        <v>202</v>
      </c>
      <c r="F5" t="s">
        <v>189</v>
      </c>
      <c r="G5" t="s">
        <v>189</v>
      </c>
    </row>
    <row r="6" spans="1:8" x14ac:dyDescent="0.45">
      <c r="A6" t="s">
        <v>250</v>
      </c>
      <c r="B6" t="s">
        <v>205</v>
      </c>
      <c r="C6">
        <v>81</v>
      </c>
      <c r="D6">
        <v>0</v>
      </c>
      <c r="E6" t="s">
        <v>203</v>
      </c>
      <c r="F6" t="s">
        <v>190</v>
      </c>
      <c r="G6" t="s">
        <v>190</v>
      </c>
    </row>
    <row r="7" spans="1:8" x14ac:dyDescent="0.45">
      <c r="A7" t="s">
        <v>251</v>
      </c>
      <c r="B7" t="s">
        <v>206</v>
      </c>
      <c r="C7">
        <v>49</v>
      </c>
      <c r="D7">
        <v>0</v>
      </c>
      <c r="E7" t="s">
        <v>252</v>
      </c>
      <c r="F7" t="s">
        <v>191</v>
      </c>
      <c r="G7" t="s">
        <v>191</v>
      </c>
    </row>
    <row r="8" spans="1:8" x14ac:dyDescent="0.45">
      <c r="A8" t="s">
        <v>253</v>
      </c>
      <c r="B8" t="s">
        <v>207</v>
      </c>
      <c r="C8">
        <v>36</v>
      </c>
      <c r="D8">
        <v>0</v>
      </c>
      <c r="E8" t="s">
        <v>254</v>
      </c>
      <c r="F8" t="s">
        <v>192</v>
      </c>
      <c r="G8" t="s">
        <v>192</v>
      </c>
    </row>
    <row r="9" spans="1:8" x14ac:dyDescent="0.45">
      <c r="A9" t="s">
        <v>255</v>
      </c>
      <c r="B9" t="s">
        <v>208</v>
      </c>
      <c r="C9">
        <v>497</v>
      </c>
      <c r="D9">
        <v>0</v>
      </c>
      <c r="E9" t="s">
        <v>256</v>
      </c>
      <c r="F9" t="s">
        <v>193</v>
      </c>
      <c r="G9" t="s">
        <v>193</v>
      </c>
    </row>
    <row r="10" spans="1:8" x14ac:dyDescent="0.45">
      <c r="A10" t="s">
        <v>257</v>
      </c>
      <c r="B10" t="s">
        <v>209</v>
      </c>
      <c r="C10">
        <v>497</v>
      </c>
      <c r="D10">
        <v>0</v>
      </c>
      <c r="E10" t="s">
        <v>256</v>
      </c>
      <c r="F10" t="s">
        <v>194</v>
      </c>
      <c r="G10" t="s">
        <v>194</v>
      </c>
    </row>
  </sheetData>
  <phoneticPr fontId="29"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28E4-444F-4EBE-9404-E9DC1C862C2A}">
  <sheetPr codeName="Sheet2">
    <tabColor theme="5" tint="0.79998168889431442"/>
    <pageSetUpPr fitToPage="1"/>
  </sheetPr>
  <dimension ref="A1:C47"/>
  <sheetViews>
    <sheetView showGridLines="0" zoomScaleNormal="100" workbookViewId="0"/>
  </sheetViews>
  <sheetFormatPr defaultColWidth="8.59765625" defaultRowHeight="13.15" x14ac:dyDescent="0.4"/>
  <cols>
    <col min="1" max="1" width="8.59765625" style="20"/>
    <col min="2" max="2" width="97" style="20" customWidth="1"/>
    <col min="3" max="3" width="8.3984375" style="20" customWidth="1"/>
    <col min="4" max="16384" width="8.59765625" style="20"/>
  </cols>
  <sheetData>
    <row r="1" spans="1:3" x14ac:dyDescent="0.4">
      <c r="A1" s="17"/>
      <c r="B1" s="18"/>
      <c r="C1" s="19"/>
    </row>
    <row r="2" spans="1:3" ht="15.75" x14ac:dyDescent="0.4">
      <c r="A2" s="21"/>
      <c r="B2" s="22" t="s">
        <v>14</v>
      </c>
      <c r="C2" s="23"/>
    </row>
    <row r="3" spans="1:3" ht="68.25" customHeight="1" x14ac:dyDescent="0.4">
      <c r="A3" s="24"/>
      <c r="B3" s="25" t="s">
        <v>15</v>
      </c>
      <c r="C3" s="23"/>
    </row>
    <row r="4" spans="1:3" x14ac:dyDescent="0.4">
      <c r="A4" s="24"/>
      <c r="B4" s="26"/>
      <c r="C4" s="23"/>
    </row>
    <row r="5" spans="1:3" ht="15.75" x14ac:dyDescent="0.4">
      <c r="A5" s="24"/>
      <c r="B5" s="27" t="s">
        <v>16</v>
      </c>
      <c r="C5" s="23"/>
    </row>
    <row r="6" spans="1:3" ht="37.5" customHeight="1" x14ac:dyDescent="0.4">
      <c r="A6" s="24"/>
      <c r="B6" s="25" t="s">
        <v>248</v>
      </c>
      <c r="C6" s="23"/>
    </row>
    <row r="7" spans="1:3" ht="39.4" x14ac:dyDescent="0.4">
      <c r="A7" s="24"/>
      <c r="B7" s="25" t="s">
        <v>17</v>
      </c>
      <c r="C7" s="23"/>
    </row>
    <row r="8" spans="1:3" ht="15.75" x14ac:dyDescent="0.4">
      <c r="A8" s="24"/>
      <c r="B8" s="27" t="s">
        <v>18</v>
      </c>
      <c r="C8" s="23"/>
    </row>
    <row r="9" spans="1:3" ht="58.15" customHeight="1" x14ac:dyDescent="0.4">
      <c r="A9" s="24"/>
      <c r="B9" s="25" t="s">
        <v>247</v>
      </c>
      <c r="C9" s="23"/>
    </row>
    <row r="10" spans="1:3" ht="25.5" customHeight="1" x14ac:dyDescent="0.4">
      <c r="A10" s="24"/>
      <c r="B10" s="25" t="s">
        <v>19</v>
      </c>
      <c r="C10" s="23"/>
    </row>
    <row r="11" spans="1:3" x14ac:dyDescent="0.4">
      <c r="A11" s="24"/>
      <c r="B11" s="28"/>
      <c r="C11" s="23"/>
    </row>
    <row r="12" spans="1:3" ht="15.75" x14ac:dyDescent="0.4">
      <c r="A12" s="24"/>
      <c r="B12" s="27" t="s">
        <v>20</v>
      </c>
      <c r="C12" s="23"/>
    </row>
    <row r="13" spans="1:3" ht="32.35" customHeight="1" x14ac:dyDescent="0.4">
      <c r="A13" s="24"/>
      <c r="B13" s="25" t="s">
        <v>236</v>
      </c>
      <c r="C13" s="23"/>
    </row>
    <row r="14" spans="1:3" x14ac:dyDescent="0.4">
      <c r="A14" s="24"/>
      <c r="B14" s="25"/>
      <c r="C14" s="23"/>
    </row>
    <row r="15" spans="1:3" ht="15.75" x14ac:dyDescent="0.4">
      <c r="A15" s="24"/>
      <c r="B15" s="27" t="s">
        <v>21</v>
      </c>
      <c r="C15" s="23"/>
    </row>
    <row r="16" spans="1:3" ht="26.25" x14ac:dyDescent="0.4">
      <c r="A16" s="24"/>
      <c r="B16" s="70" t="s">
        <v>237</v>
      </c>
      <c r="C16" s="23"/>
    </row>
    <row r="17" spans="1:3" x14ac:dyDescent="0.4">
      <c r="A17" s="24"/>
      <c r="B17" s="25"/>
      <c r="C17" s="23"/>
    </row>
    <row r="18" spans="1:3" ht="15.75" x14ac:dyDescent="0.4">
      <c r="A18" s="24"/>
      <c r="B18" s="29" t="s">
        <v>22</v>
      </c>
      <c r="C18" s="23"/>
    </row>
    <row r="19" spans="1:3" ht="52.5" customHeight="1" x14ac:dyDescent="0.4">
      <c r="A19" s="24"/>
      <c r="B19" s="30" t="s">
        <v>23</v>
      </c>
      <c r="C19" s="23"/>
    </row>
    <row r="20" spans="1:3" x14ac:dyDescent="0.4">
      <c r="A20" s="24"/>
      <c r="B20" s="25"/>
      <c r="C20" s="23"/>
    </row>
    <row r="21" spans="1:3" ht="15.75" x14ac:dyDescent="0.4">
      <c r="A21" s="24"/>
      <c r="B21" s="29" t="s">
        <v>24</v>
      </c>
      <c r="C21" s="23"/>
    </row>
    <row r="22" spans="1:3" ht="66" customHeight="1" x14ac:dyDescent="0.4">
      <c r="A22" s="24"/>
      <c r="B22" s="31" t="s">
        <v>238</v>
      </c>
      <c r="C22" s="23"/>
    </row>
    <row r="23" spans="1:3" x14ac:dyDescent="0.4">
      <c r="A23" s="24"/>
      <c r="B23" s="25"/>
      <c r="C23" s="23"/>
    </row>
    <row r="24" spans="1:3" ht="15.75" x14ac:dyDescent="0.4">
      <c r="A24" s="24"/>
      <c r="B24" s="29" t="s">
        <v>25</v>
      </c>
      <c r="C24" s="23"/>
    </row>
    <row r="25" spans="1:3" ht="39" customHeight="1" x14ac:dyDescent="0.4">
      <c r="A25" s="24"/>
      <c r="B25" s="31" t="s">
        <v>26</v>
      </c>
      <c r="C25" s="23"/>
    </row>
    <row r="26" spans="1:3" x14ac:dyDescent="0.4">
      <c r="A26" s="24"/>
      <c r="B26" s="25"/>
      <c r="C26" s="23"/>
    </row>
    <row r="27" spans="1:3" ht="15.75" x14ac:dyDescent="0.4">
      <c r="A27" s="24"/>
      <c r="B27" s="29" t="s">
        <v>27</v>
      </c>
      <c r="C27" s="23"/>
    </row>
    <row r="28" spans="1:3" ht="40.5" customHeight="1" x14ac:dyDescent="0.4">
      <c r="A28" s="24"/>
      <c r="B28" s="31" t="s">
        <v>28</v>
      </c>
      <c r="C28" s="23"/>
    </row>
    <row r="29" spans="1:3" x14ac:dyDescent="0.4">
      <c r="A29" s="24"/>
      <c r="B29" s="25"/>
      <c r="C29" s="23"/>
    </row>
    <row r="30" spans="1:3" ht="15.75" x14ac:dyDescent="0.4">
      <c r="A30" s="24"/>
      <c r="B30" s="29" t="s">
        <v>29</v>
      </c>
      <c r="C30" s="23"/>
    </row>
    <row r="31" spans="1:3" ht="209.25" customHeight="1" x14ac:dyDescent="0.4">
      <c r="A31" s="24"/>
      <c r="B31" s="31" t="s">
        <v>239</v>
      </c>
      <c r="C31" s="23"/>
    </row>
    <row r="32" spans="1:3" x14ac:dyDescent="0.4">
      <c r="A32" s="24"/>
      <c r="B32" s="25"/>
      <c r="C32" s="23"/>
    </row>
    <row r="33" spans="1:3" ht="15.75" x14ac:dyDescent="0.4">
      <c r="A33" s="24"/>
      <c r="B33" s="29" t="s">
        <v>30</v>
      </c>
      <c r="C33" s="23"/>
    </row>
    <row r="34" spans="1:3" ht="39.4" x14ac:dyDescent="0.4">
      <c r="A34" s="24"/>
      <c r="B34" s="31" t="s">
        <v>31</v>
      </c>
      <c r="C34" s="23"/>
    </row>
    <row r="35" spans="1:3" x14ac:dyDescent="0.4">
      <c r="A35" s="24"/>
      <c r="B35" s="25"/>
      <c r="C35" s="23"/>
    </row>
    <row r="36" spans="1:3" ht="15.75" x14ac:dyDescent="0.4">
      <c r="A36" s="24"/>
      <c r="B36" s="29" t="s">
        <v>32</v>
      </c>
      <c r="C36" s="23"/>
    </row>
    <row r="37" spans="1:3" ht="93.75" customHeight="1" x14ac:dyDescent="0.4">
      <c r="A37" s="24"/>
      <c r="B37" s="31" t="s">
        <v>33</v>
      </c>
      <c r="C37" s="23"/>
    </row>
    <row r="38" spans="1:3" x14ac:dyDescent="0.4">
      <c r="A38" s="24"/>
      <c r="B38" s="25"/>
      <c r="C38" s="23"/>
    </row>
    <row r="39" spans="1:3" ht="15.75" x14ac:dyDescent="0.4">
      <c r="A39" s="24"/>
      <c r="B39" s="27" t="s">
        <v>34</v>
      </c>
      <c r="C39" s="23"/>
    </row>
    <row r="40" spans="1:3" ht="52.5" x14ac:dyDescent="0.4">
      <c r="A40" s="24"/>
      <c r="B40" s="25" t="s">
        <v>35</v>
      </c>
      <c r="C40" s="23"/>
    </row>
    <row r="41" spans="1:3" ht="52.5" x14ac:dyDescent="0.4">
      <c r="A41" s="24"/>
      <c r="B41" s="28" t="s">
        <v>36</v>
      </c>
      <c r="C41" s="23"/>
    </row>
    <row r="42" spans="1:3" x14ac:dyDescent="0.4">
      <c r="A42" s="24"/>
      <c r="B42" s="28"/>
      <c r="C42" s="23"/>
    </row>
    <row r="43" spans="1:3" x14ac:dyDescent="0.4">
      <c r="A43" s="24"/>
      <c r="B43" s="58" t="s">
        <v>227</v>
      </c>
      <c r="C43" s="23"/>
    </row>
    <row r="44" spans="1:3" ht="14.25" x14ac:dyDescent="0.45">
      <c r="A44" s="24"/>
      <c r="B44" s="57" t="s">
        <v>231</v>
      </c>
      <c r="C44" s="23"/>
    </row>
    <row r="45" spans="1:3" ht="14.25" x14ac:dyDescent="0.45">
      <c r="A45" s="24"/>
      <c r="B45" s="37" t="s">
        <v>228</v>
      </c>
      <c r="C45" s="23"/>
    </row>
    <row r="46" spans="1:3" ht="14.25" x14ac:dyDescent="0.45">
      <c r="A46" s="24"/>
      <c r="B46" s="59" t="s">
        <v>232</v>
      </c>
      <c r="C46" s="23"/>
    </row>
    <row r="47" spans="1:3" ht="14.25" x14ac:dyDescent="0.45">
      <c r="A47" s="32"/>
      <c r="B47" s="60" t="s">
        <v>233</v>
      </c>
      <c r="C47" s="33"/>
    </row>
  </sheetData>
  <pageMargins left="0.7" right="0.7" top="0.75" bottom="0.75"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3D050-8295-43B5-A359-6E6268A43095}">
  <sheetPr codeName="Sheet3">
    <tabColor theme="5" tint="0.79998168889431442"/>
    <pageSetUpPr fitToPage="1"/>
  </sheetPr>
  <dimension ref="B1:M18"/>
  <sheetViews>
    <sheetView showGridLines="0" zoomScale="85" zoomScaleNormal="85" zoomScaleSheetLayoutView="85" workbookViewId="0">
      <pane ySplit="4" topLeftCell="A5" activePane="bottomLeft" state="frozen"/>
      <selection activeCell="F1" sqref="F1"/>
      <selection pane="bottomLeft"/>
    </sheetView>
  </sheetViews>
  <sheetFormatPr defaultColWidth="8.59765625" defaultRowHeight="14.25" x14ac:dyDescent="0.45"/>
  <cols>
    <col min="1" max="1" width="4.86328125" style="73" customWidth="1"/>
    <col min="2" max="2" width="38.86328125" style="73" customWidth="1"/>
    <col min="3" max="3" width="34.3984375" style="73" customWidth="1"/>
    <col min="4" max="4" width="38.265625" style="73" customWidth="1"/>
    <col min="5" max="5" width="73.265625" style="73" customWidth="1"/>
    <col min="6" max="7" width="33.1328125" style="73" customWidth="1"/>
    <col min="8" max="8" width="26" style="73" customWidth="1"/>
    <col min="9" max="9" width="33.1328125" style="73" customWidth="1"/>
    <col min="10" max="10" width="27.265625" style="83" customWidth="1"/>
    <col min="11" max="11" width="75.265625" style="73" customWidth="1"/>
    <col min="12" max="12" width="27.265625" style="83" customWidth="1"/>
    <col min="13" max="13" width="8.59765625" style="83"/>
    <col min="14" max="14" width="27.1328125" style="73" customWidth="1"/>
    <col min="15" max="15" width="25.59765625" style="73" customWidth="1"/>
    <col min="16" max="16" width="57.73046875" style="73" customWidth="1"/>
    <col min="17" max="17" width="44.86328125" style="73" customWidth="1"/>
    <col min="18" max="18" width="45.86328125" style="73" customWidth="1"/>
    <col min="19" max="19" width="37.265625" style="73" customWidth="1"/>
    <col min="20" max="20" width="32.86328125" style="73" customWidth="1"/>
    <col min="21" max="21" width="56.73046875" style="73" customWidth="1"/>
    <col min="22" max="16384" width="8.59765625" style="73"/>
  </cols>
  <sheetData>
    <row r="1" spans="2:13" x14ac:dyDescent="0.45">
      <c r="J1" s="73"/>
      <c r="L1" s="73"/>
      <c r="M1" s="73"/>
    </row>
    <row r="2" spans="2:13" ht="25.5" x14ac:dyDescent="0.75">
      <c r="B2" s="74" t="s">
        <v>37</v>
      </c>
      <c r="C2" s="74"/>
      <c r="D2" s="74"/>
      <c r="J2" s="73"/>
      <c r="L2" s="73"/>
      <c r="M2" s="73"/>
    </row>
    <row r="3" spans="2:13" ht="25.5" x14ac:dyDescent="0.75">
      <c r="B3" s="74"/>
      <c r="C3" s="74"/>
      <c r="D3" s="74"/>
      <c r="J3" s="73"/>
      <c r="L3" s="73"/>
      <c r="M3" s="73"/>
    </row>
    <row r="4" spans="2:13" ht="75.599999999999994" customHeight="1" x14ac:dyDescent="0.45">
      <c r="B4" s="84" t="s">
        <v>38</v>
      </c>
      <c r="C4" s="85" t="s">
        <v>147</v>
      </c>
      <c r="D4" s="84" t="s">
        <v>148</v>
      </c>
      <c r="E4" s="84" t="s">
        <v>39</v>
      </c>
      <c r="F4" s="84" t="s">
        <v>149</v>
      </c>
      <c r="G4" s="84" t="s">
        <v>150</v>
      </c>
      <c r="H4" s="84" t="s">
        <v>40</v>
      </c>
      <c r="I4" s="84" t="s">
        <v>41</v>
      </c>
      <c r="J4" s="84" t="s">
        <v>42</v>
      </c>
      <c r="K4" s="84" t="s">
        <v>43</v>
      </c>
      <c r="L4" s="84" t="s">
        <v>44</v>
      </c>
      <c r="M4" s="73"/>
    </row>
    <row r="5" spans="2:13" ht="127.9" x14ac:dyDescent="0.45">
      <c r="B5" s="75" t="s">
        <v>45</v>
      </c>
      <c r="C5" s="76" t="s">
        <v>46</v>
      </c>
      <c r="D5" s="77" t="s">
        <v>151</v>
      </c>
      <c r="E5" s="78" t="s">
        <v>152</v>
      </c>
      <c r="F5" s="78" t="s">
        <v>47</v>
      </c>
      <c r="G5" s="78" t="s">
        <v>153</v>
      </c>
      <c r="H5" s="79" t="s">
        <v>48</v>
      </c>
      <c r="I5" s="78" t="s">
        <v>154</v>
      </c>
      <c r="J5" s="80" t="s">
        <v>49</v>
      </c>
      <c r="K5" s="78" t="s">
        <v>154</v>
      </c>
      <c r="L5" s="80" t="s">
        <v>49</v>
      </c>
      <c r="M5" s="73"/>
    </row>
    <row r="6" spans="2:13" ht="162.75" x14ac:dyDescent="0.45">
      <c r="B6" s="75" t="s">
        <v>50</v>
      </c>
      <c r="C6" s="76" t="s">
        <v>51</v>
      </c>
      <c r="D6" s="77" t="s">
        <v>155</v>
      </c>
      <c r="E6" s="78" t="s">
        <v>156</v>
      </c>
      <c r="F6" s="81" t="s">
        <v>52</v>
      </c>
      <c r="G6" s="81" t="s">
        <v>157</v>
      </c>
      <c r="H6" s="82" t="s">
        <v>53</v>
      </c>
      <c r="I6" s="78" t="s">
        <v>158</v>
      </c>
      <c r="J6" s="80" t="s">
        <v>159</v>
      </c>
      <c r="K6" s="78" t="s">
        <v>160</v>
      </c>
      <c r="L6" s="80" t="s">
        <v>161</v>
      </c>
      <c r="M6" s="73"/>
    </row>
    <row r="7" spans="2:13" ht="58.15" x14ac:dyDescent="0.45">
      <c r="B7" s="75" t="s">
        <v>54</v>
      </c>
      <c r="C7" s="76" t="s">
        <v>55</v>
      </c>
      <c r="D7" s="77" t="s">
        <v>162</v>
      </c>
      <c r="E7" s="78" t="s">
        <v>56</v>
      </c>
      <c r="F7" s="81" t="s">
        <v>57</v>
      </c>
      <c r="G7" s="81" t="s">
        <v>163</v>
      </c>
      <c r="H7" s="79" t="s">
        <v>48</v>
      </c>
      <c r="I7" s="78" t="s">
        <v>164</v>
      </c>
      <c r="J7" s="80" t="s">
        <v>165</v>
      </c>
      <c r="K7" s="78" t="s">
        <v>58</v>
      </c>
      <c r="L7" s="78" t="s">
        <v>59</v>
      </c>
      <c r="M7" s="73"/>
    </row>
    <row r="8" spans="2:13" ht="127.9" x14ac:dyDescent="0.45">
      <c r="B8" s="75" t="s">
        <v>60</v>
      </c>
      <c r="C8" s="76" t="s">
        <v>61</v>
      </c>
      <c r="D8" s="77" t="s">
        <v>166</v>
      </c>
      <c r="E8" s="78" t="s">
        <v>167</v>
      </c>
      <c r="F8" s="81" t="s">
        <v>62</v>
      </c>
      <c r="G8" s="81" t="s">
        <v>168</v>
      </c>
      <c r="H8" s="79" t="s">
        <v>63</v>
      </c>
      <c r="I8" s="78" t="s">
        <v>169</v>
      </c>
      <c r="J8" s="80" t="s">
        <v>170</v>
      </c>
      <c r="K8" s="78" t="s">
        <v>171</v>
      </c>
      <c r="L8" s="80" t="s">
        <v>170</v>
      </c>
      <c r="M8" s="73"/>
    </row>
    <row r="9" spans="2:13" ht="93" x14ac:dyDescent="0.45">
      <c r="B9" s="75" t="s">
        <v>64</v>
      </c>
      <c r="C9" s="76" t="s">
        <v>65</v>
      </c>
      <c r="D9" s="77" t="s">
        <v>172</v>
      </c>
      <c r="E9" s="80" t="s">
        <v>173</v>
      </c>
      <c r="F9" s="81" t="s">
        <v>66</v>
      </c>
      <c r="G9" s="81" t="s">
        <v>174</v>
      </c>
      <c r="H9" s="81" t="s">
        <v>67</v>
      </c>
      <c r="I9" s="81" t="s">
        <v>175</v>
      </c>
      <c r="J9" s="80" t="s">
        <v>176</v>
      </c>
      <c r="K9" s="81" t="s">
        <v>177</v>
      </c>
      <c r="L9" s="80" t="s">
        <v>68</v>
      </c>
      <c r="M9" s="73"/>
    </row>
    <row r="10" spans="2:13" ht="34.9" x14ac:dyDescent="0.45">
      <c r="B10" s="75" t="s">
        <v>69</v>
      </c>
      <c r="C10" s="76" t="s">
        <v>70</v>
      </c>
      <c r="D10" s="77" t="s">
        <v>71</v>
      </c>
      <c r="E10" s="81" t="s">
        <v>178</v>
      </c>
      <c r="F10" s="81" t="s">
        <v>71</v>
      </c>
      <c r="G10" s="81" t="s">
        <v>71</v>
      </c>
      <c r="H10" s="82" t="s">
        <v>67</v>
      </c>
      <c r="I10" s="81" t="s">
        <v>179</v>
      </c>
      <c r="J10" s="80" t="s">
        <v>72</v>
      </c>
      <c r="K10" s="81" t="s">
        <v>179</v>
      </c>
      <c r="L10" s="80" t="s">
        <v>72</v>
      </c>
      <c r="M10" s="73"/>
    </row>
    <row r="11" spans="2:13" ht="46.5" x14ac:dyDescent="0.45">
      <c r="B11" s="75" t="s">
        <v>73</v>
      </c>
      <c r="C11" s="76" t="s">
        <v>74</v>
      </c>
      <c r="D11" s="77" t="s">
        <v>180</v>
      </c>
      <c r="E11" s="81" t="s">
        <v>181</v>
      </c>
      <c r="F11" s="81" t="s">
        <v>75</v>
      </c>
      <c r="G11" s="81" t="s">
        <v>76</v>
      </c>
      <c r="H11" s="82" t="s">
        <v>67</v>
      </c>
      <c r="I11" s="81" t="s">
        <v>182</v>
      </c>
      <c r="J11" s="80" t="s">
        <v>77</v>
      </c>
      <c r="K11" s="81" t="s">
        <v>183</v>
      </c>
      <c r="L11" s="80" t="s">
        <v>78</v>
      </c>
      <c r="M11" s="73"/>
    </row>
    <row r="14" spans="2:13" x14ac:dyDescent="0.45">
      <c r="B14" s="73" t="s">
        <v>79</v>
      </c>
    </row>
    <row r="15" spans="2:13" x14ac:dyDescent="0.45">
      <c r="B15" s="73" t="s">
        <v>80</v>
      </c>
    </row>
    <row r="16" spans="2:13" x14ac:dyDescent="0.45">
      <c r="B16" s="73" t="s">
        <v>81</v>
      </c>
    </row>
    <row r="17" spans="2:2" x14ac:dyDescent="0.45">
      <c r="B17" s="73" t="s">
        <v>82</v>
      </c>
    </row>
    <row r="18" spans="2:2" x14ac:dyDescent="0.45">
      <c r="B18" s="73" t="s">
        <v>83</v>
      </c>
    </row>
  </sheetData>
  <sheetProtection sheet="1" formatCells="0" formatColumns="0" formatRows="0" insertColumns="0" insertRows="0" insertHyperlinks="0" deleteColumns="0" deleteRows="0" sort="0" autoFilter="0" pivotTables="0"/>
  <conditionalFormatting sqref="B5:C11 E5:G11">
    <cfRule type="cellIs" dxfId="31" priority="29" operator="equal">
      <formula>"N/A"</formula>
    </cfRule>
    <cfRule type="cellIs" dxfId="30" priority="30" operator="equal">
      <formula>"Yes"</formula>
    </cfRule>
    <cfRule type="cellIs" dxfId="29" priority="31" operator="equal">
      <formula>"No"</formula>
    </cfRule>
    <cfRule type="containsBlanks" dxfId="28" priority="32">
      <formula>LEN(TRIM(B5))=0</formula>
    </cfRule>
  </conditionalFormatting>
  <conditionalFormatting sqref="D5:D11">
    <cfRule type="cellIs" dxfId="27" priority="9" operator="equal">
      <formula>"N/A"</formula>
    </cfRule>
    <cfRule type="cellIs" dxfId="26" priority="10" operator="equal">
      <formula>"Yes"</formula>
    </cfRule>
    <cfRule type="cellIs" dxfId="25" priority="11" operator="equal">
      <formula>"No"</formula>
    </cfRule>
    <cfRule type="containsBlanks" dxfId="24" priority="12">
      <formula>LEN(TRIM(D5))=0</formula>
    </cfRule>
  </conditionalFormatting>
  <conditionalFormatting sqref="H5:J11">
    <cfRule type="cellIs" dxfId="23" priority="7" operator="equal">
      <formula>"N/A"</formula>
    </cfRule>
    <cfRule type="containsBlanks" dxfId="22" priority="8">
      <formula>LEN(TRIM(H5))=0</formula>
    </cfRule>
  </conditionalFormatting>
  <conditionalFormatting sqref="I5:J9">
    <cfRule type="cellIs" dxfId="21" priority="25" operator="equal">
      <formula>"N/A"</formula>
    </cfRule>
    <cfRule type="cellIs" dxfId="20" priority="26" operator="equal">
      <formula>"Yes"</formula>
    </cfRule>
    <cfRule type="cellIs" dxfId="19" priority="27" operator="equal">
      <formula>"No"</formula>
    </cfRule>
    <cfRule type="containsBlanks" dxfId="18" priority="28">
      <formula>LEN(TRIM(I5))=0</formula>
    </cfRule>
  </conditionalFormatting>
  <conditionalFormatting sqref="I8:J8">
    <cfRule type="cellIs" dxfId="17" priority="21" operator="equal">
      <formula>"N/A"</formula>
    </cfRule>
    <cfRule type="cellIs" dxfId="16" priority="22" operator="equal">
      <formula>"Yes"</formula>
    </cfRule>
    <cfRule type="cellIs" dxfId="15" priority="23" operator="equal">
      <formula>"No"</formula>
    </cfRule>
    <cfRule type="containsBlanks" dxfId="14" priority="24">
      <formula>LEN(TRIM(I8))=0</formula>
    </cfRule>
  </conditionalFormatting>
  <conditionalFormatting sqref="I10:J11">
    <cfRule type="cellIs" dxfId="13" priority="17" operator="equal">
      <formula>"N/A"</formula>
    </cfRule>
    <cfRule type="cellIs" dxfId="12" priority="18" operator="equal">
      <formula>"Yes"</formula>
    </cfRule>
    <cfRule type="cellIs" dxfId="11" priority="19" operator="equal">
      <formula>"No"</formula>
    </cfRule>
    <cfRule type="containsBlanks" dxfId="10" priority="20">
      <formula>LEN(TRIM(I10))=0</formula>
    </cfRule>
  </conditionalFormatting>
  <conditionalFormatting sqref="K5">
    <cfRule type="cellIs" dxfId="9" priority="1" operator="equal">
      <formula>"N/A"</formula>
    </cfRule>
    <cfRule type="containsBlanks" dxfId="8" priority="2">
      <formula>LEN(TRIM(K5))=0</formula>
    </cfRule>
  </conditionalFormatting>
  <conditionalFormatting sqref="K5:K11">
    <cfRule type="cellIs" dxfId="7" priority="3" operator="equal">
      <formula>"N/A"</formula>
    </cfRule>
    <cfRule type="cellIs" dxfId="6" priority="4" operator="equal">
      <formula>"Yes"</formula>
    </cfRule>
    <cfRule type="cellIs" dxfId="5" priority="5" operator="equal">
      <formula>"No"</formula>
    </cfRule>
    <cfRule type="containsBlanks" dxfId="4" priority="6">
      <formula>LEN(TRIM(K5))=0</formula>
    </cfRule>
  </conditionalFormatting>
  <conditionalFormatting sqref="L7">
    <cfRule type="cellIs" dxfId="3" priority="13" operator="equal">
      <formula>"N/A"</formula>
    </cfRule>
    <cfRule type="cellIs" dxfId="2" priority="14" operator="equal">
      <formula>"Yes"</formula>
    </cfRule>
    <cfRule type="cellIs" dxfId="1" priority="15" operator="equal">
      <formula>"No"</formula>
    </cfRule>
    <cfRule type="containsBlanks" dxfId="0" priority="16">
      <formula>LEN(TRIM(L7))=0</formula>
    </cfRule>
  </conditionalFormatting>
  <pageMargins left="0.25" right="0.25" top="0.75" bottom="0.75" header="0.3" footer="0.3"/>
  <pageSetup paperSize="8" scale="45"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8A30-5DFD-4ED2-A146-CE5379EE6901}">
  <sheetPr codeName="Sheet4">
    <tabColor theme="5" tint="-0.249977111117893"/>
  </sheetPr>
  <dimension ref="A1:I11"/>
  <sheetViews>
    <sheetView workbookViewId="0">
      <selection activeCell="F14" sqref="F14"/>
    </sheetView>
  </sheetViews>
  <sheetFormatPr defaultRowHeight="14.25" x14ac:dyDescent="0.45"/>
  <cols>
    <col min="1" max="1" width="11.59765625" bestFit="1" customWidth="1"/>
    <col min="3" max="3" width="13" bestFit="1" customWidth="1"/>
    <col min="4" max="4" width="16.73046875" bestFit="1" customWidth="1"/>
    <col min="5" max="5" width="16.86328125" customWidth="1"/>
    <col min="6" max="6" width="26.3984375" customWidth="1"/>
    <col min="7" max="7" width="15.59765625" customWidth="1"/>
    <col min="9" max="9" width="15.86328125" customWidth="1"/>
  </cols>
  <sheetData>
    <row r="1" spans="1:9" ht="21" x14ac:dyDescent="0.65">
      <c r="A1" s="42"/>
      <c r="E1" t="s">
        <v>115</v>
      </c>
      <c r="I1" s="43" t="s">
        <v>116</v>
      </c>
    </row>
    <row r="2" spans="1:9" ht="37.9" customHeight="1" x14ac:dyDescent="0.45">
      <c r="A2" s="44" t="s">
        <v>84</v>
      </c>
      <c r="B2" s="44" t="s">
        <v>85</v>
      </c>
      <c r="C2" s="44" t="s">
        <v>86</v>
      </c>
      <c r="D2" s="44" t="s">
        <v>87</v>
      </c>
      <c r="E2" s="44" t="s">
        <v>88</v>
      </c>
      <c r="F2" s="44" t="s">
        <v>89</v>
      </c>
      <c r="G2" s="44" t="s">
        <v>90</v>
      </c>
      <c r="I2" s="45" t="s">
        <v>117</v>
      </c>
    </row>
    <row r="3" spans="1:9" x14ac:dyDescent="0.45">
      <c r="B3" s="50"/>
      <c r="E3" s="51" t="s">
        <v>118</v>
      </c>
      <c r="F3" s="52" t="s">
        <v>119</v>
      </c>
      <c r="G3" s="53" t="s">
        <v>120</v>
      </c>
      <c r="H3" s="34"/>
      <c r="I3" s="35" t="s">
        <v>92</v>
      </c>
    </row>
    <row r="4" spans="1:9" x14ac:dyDescent="0.45">
      <c r="B4" s="50"/>
      <c r="E4" s="51" t="s">
        <v>118</v>
      </c>
      <c r="F4" s="54" t="s">
        <v>91</v>
      </c>
      <c r="G4" s="53" t="s">
        <v>120</v>
      </c>
      <c r="I4" s="34" t="s">
        <v>121</v>
      </c>
    </row>
    <row r="5" spans="1:9" x14ac:dyDescent="0.45">
      <c r="B5" s="50"/>
      <c r="E5" s="51" t="s">
        <v>118</v>
      </c>
      <c r="F5" s="54" t="s">
        <v>91</v>
      </c>
      <c r="G5" s="53" t="s">
        <v>120</v>
      </c>
      <c r="I5" s="39" t="s">
        <v>122</v>
      </c>
    </row>
    <row r="6" spans="1:9" x14ac:dyDescent="0.45">
      <c r="B6" s="50"/>
      <c r="E6" s="51" t="s">
        <v>118</v>
      </c>
      <c r="G6" s="53" t="s">
        <v>120</v>
      </c>
      <c r="I6" s="56">
        <v>0.5</v>
      </c>
    </row>
    <row r="7" spans="1:9" x14ac:dyDescent="0.45">
      <c r="B7" s="50"/>
      <c r="E7" s="51" t="s">
        <v>118</v>
      </c>
      <c r="F7" s="55" t="s">
        <v>123</v>
      </c>
      <c r="G7" s="53" t="s">
        <v>120</v>
      </c>
      <c r="I7" s="46">
        <v>55555</v>
      </c>
    </row>
    <row r="8" spans="1:9" x14ac:dyDescent="0.45">
      <c r="B8" s="50"/>
      <c r="E8" s="51" t="s">
        <v>118</v>
      </c>
      <c r="F8" s="55" t="s">
        <v>123</v>
      </c>
      <c r="G8" s="53" t="s">
        <v>120</v>
      </c>
      <c r="I8" s="47">
        <v>1214321.77</v>
      </c>
    </row>
    <row r="9" spans="1:9" x14ac:dyDescent="0.45">
      <c r="B9" s="50"/>
      <c r="E9" s="51" t="s">
        <v>118</v>
      </c>
      <c r="F9" s="55" t="s">
        <v>123</v>
      </c>
      <c r="G9" s="53" t="s">
        <v>120</v>
      </c>
      <c r="I9" s="41">
        <v>646464</v>
      </c>
    </row>
    <row r="10" spans="1:9" x14ac:dyDescent="0.45">
      <c r="I10" s="36" t="s">
        <v>93</v>
      </c>
    </row>
    <row r="11" spans="1:9" ht="23.25" x14ac:dyDescent="0.45">
      <c r="I11" s="48" t="s">
        <v>195</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C2FFC-7A02-4B1D-9B56-FAC53CDD139E}">
  <sheetPr codeName="Sheet5">
    <pageSetUpPr fitToPage="1"/>
  </sheetPr>
  <dimension ref="A1:S210"/>
  <sheetViews>
    <sheetView showGridLines="0" zoomScale="85" zoomScaleNormal="85" workbookViewId="0"/>
  </sheetViews>
  <sheetFormatPr defaultRowHeight="14.25" x14ac:dyDescent="0.45"/>
  <cols>
    <col min="1" max="1" width="18.3984375" style="83" customWidth="1"/>
    <col min="2" max="2" width="9" style="83" bestFit="1" customWidth="1"/>
    <col min="3" max="3" width="19.59765625" style="83" customWidth="1"/>
    <col min="4" max="4" width="15.73046875" style="83" customWidth="1"/>
    <col min="5" max="5" width="33.1328125" style="83" customWidth="1"/>
    <col min="6" max="6" width="20.265625" style="83" customWidth="1"/>
    <col min="7" max="7" width="24.73046875" style="83" customWidth="1"/>
    <col min="8" max="8" width="22" style="83" customWidth="1"/>
    <col min="9" max="9" width="30.1328125" style="83" customWidth="1"/>
    <col min="10" max="10" width="30.265625" style="83" customWidth="1"/>
    <col min="11" max="12" width="20.73046875" style="87" customWidth="1"/>
    <col min="13" max="16" width="20.73046875" style="83" customWidth="1"/>
    <col min="17" max="17" width="20.73046875" style="87" customWidth="1"/>
    <col min="18" max="18" width="20.73046875" style="83" customWidth="1"/>
    <col min="19" max="19" width="19.86328125" style="83" customWidth="1"/>
    <col min="20" max="16384" width="9.06640625" style="83"/>
  </cols>
  <sheetData>
    <row r="1" spans="1:19" ht="23.25" x14ac:dyDescent="0.45">
      <c r="A1" s="86" t="s">
        <v>196</v>
      </c>
      <c r="E1" s="86"/>
    </row>
    <row r="2" spans="1:19" ht="21" x14ac:dyDescent="0.65">
      <c r="A2" s="88" t="s">
        <v>189</v>
      </c>
      <c r="E2" s="88"/>
    </row>
    <row r="3" spans="1:19" s="89" customFormat="1" ht="94.5" customHeight="1" x14ac:dyDescent="0.45">
      <c r="A3" s="44" t="s">
        <v>84</v>
      </c>
      <c r="B3" s="44" t="s">
        <v>85</v>
      </c>
      <c r="C3" s="44" t="s">
        <v>224</v>
      </c>
      <c r="D3" s="44" t="s">
        <v>221</v>
      </c>
      <c r="E3" s="44" t="s">
        <v>244</v>
      </c>
      <c r="F3" s="44" t="s">
        <v>222</v>
      </c>
      <c r="G3" s="44" t="s">
        <v>94</v>
      </c>
      <c r="H3" s="44" t="s">
        <v>219</v>
      </c>
      <c r="I3" s="44" t="s">
        <v>137</v>
      </c>
      <c r="J3" s="44" t="s">
        <v>138</v>
      </c>
      <c r="K3" s="105" t="s">
        <v>139</v>
      </c>
      <c r="L3" s="44" t="s">
        <v>218</v>
      </c>
      <c r="M3" s="44" t="s">
        <v>217</v>
      </c>
      <c r="N3" s="44" t="s">
        <v>140</v>
      </c>
      <c r="O3" s="44" t="s">
        <v>141</v>
      </c>
      <c r="P3" s="44" t="s">
        <v>216</v>
      </c>
      <c r="Q3" s="105" t="s">
        <v>142</v>
      </c>
      <c r="R3" s="44" t="s">
        <v>235</v>
      </c>
      <c r="S3" s="44" t="s">
        <v>215</v>
      </c>
    </row>
    <row r="4" spans="1:19" x14ac:dyDescent="0.45">
      <c r="A4" s="83" t="s">
        <v>189</v>
      </c>
      <c r="B4" s="83">
        <f>ROW()</f>
        <v>4</v>
      </c>
      <c r="C4" s="83" t="s">
        <v>104</v>
      </c>
      <c r="D4" s="90" t="s">
        <v>108</v>
      </c>
      <c r="E4" s="91" t="s">
        <v>108</v>
      </c>
      <c r="F4" s="91"/>
      <c r="G4" s="92"/>
      <c r="H4" s="90" t="s">
        <v>108</v>
      </c>
      <c r="I4" s="93"/>
      <c r="J4" s="93"/>
      <c r="K4" s="94"/>
      <c r="L4" s="94"/>
      <c r="M4" s="90" t="s">
        <v>108</v>
      </c>
      <c r="N4" s="94"/>
      <c r="O4" s="94"/>
      <c r="P4" s="94"/>
      <c r="Q4" s="95" t="str">
        <f>IFERROR(N4/AVERAGE(I4:J4),"")</f>
        <v/>
      </c>
      <c r="R4" s="95" t="str">
        <f>IFERROR(O4/AVERAGE(I4:J4),"")</f>
        <v/>
      </c>
      <c r="S4" s="90"/>
    </row>
    <row r="5" spans="1:19" x14ac:dyDescent="0.45">
      <c r="A5" s="83" t="s">
        <v>189</v>
      </c>
      <c r="B5" s="83">
        <f>ROW()</f>
        <v>5</v>
      </c>
      <c r="C5" s="83" t="s">
        <v>104</v>
      </c>
      <c r="D5" s="90" t="s">
        <v>108</v>
      </c>
      <c r="E5" s="91" t="s">
        <v>108</v>
      </c>
      <c r="F5" s="91"/>
      <c r="G5" s="92"/>
      <c r="H5" s="90" t="s">
        <v>108</v>
      </c>
      <c r="I5" s="93"/>
      <c r="J5" s="93"/>
      <c r="K5" s="94"/>
      <c r="L5" s="94"/>
      <c r="M5" s="90" t="s">
        <v>108</v>
      </c>
      <c r="N5" s="94"/>
      <c r="O5" s="94"/>
      <c r="P5" s="94"/>
      <c r="Q5" s="95" t="str">
        <f t="shared" ref="Q5:Q27" si="0">IFERROR(N5/AVERAGE(I5:J5),"")</f>
        <v/>
      </c>
      <c r="R5" s="95" t="str">
        <f t="shared" ref="R5:R27" si="1">IFERROR(O5/AVERAGE(I5:J5),"")</f>
        <v/>
      </c>
      <c r="S5" s="90"/>
    </row>
    <row r="6" spans="1:19" x14ac:dyDescent="0.45">
      <c r="A6" s="83" t="s">
        <v>189</v>
      </c>
      <c r="B6" s="83">
        <f>ROW()</f>
        <v>6</v>
      </c>
      <c r="C6" s="83" t="s">
        <v>104</v>
      </c>
      <c r="D6" s="90" t="s">
        <v>108</v>
      </c>
      <c r="E6" s="91" t="s">
        <v>108</v>
      </c>
      <c r="F6" s="91"/>
      <c r="G6" s="90"/>
      <c r="H6" s="90" t="s">
        <v>108</v>
      </c>
      <c r="I6" s="93"/>
      <c r="J6" s="93"/>
      <c r="K6" s="94"/>
      <c r="L6" s="94"/>
      <c r="M6" s="90" t="s">
        <v>108</v>
      </c>
      <c r="N6" s="94"/>
      <c r="O6" s="94"/>
      <c r="P6" s="94"/>
      <c r="Q6" s="95" t="str">
        <f t="shared" si="0"/>
        <v/>
      </c>
      <c r="R6" s="95" t="str">
        <f t="shared" si="1"/>
        <v/>
      </c>
      <c r="S6" s="90"/>
    </row>
    <row r="7" spans="1:19" x14ac:dyDescent="0.45">
      <c r="A7" s="83" t="s">
        <v>189</v>
      </c>
      <c r="B7" s="83">
        <f>ROW()</f>
        <v>7</v>
      </c>
      <c r="C7" s="83" t="s">
        <v>104</v>
      </c>
      <c r="D7" s="90" t="s">
        <v>108</v>
      </c>
      <c r="E7" s="91" t="s">
        <v>108</v>
      </c>
      <c r="F7" s="91"/>
      <c r="G7" s="90"/>
      <c r="H7" s="90" t="s">
        <v>108</v>
      </c>
      <c r="I7" s="93"/>
      <c r="J7" s="93"/>
      <c r="K7" s="94"/>
      <c r="L7" s="94"/>
      <c r="M7" s="90" t="s">
        <v>108</v>
      </c>
      <c r="N7" s="94"/>
      <c r="O7" s="94"/>
      <c r="P7" s="94"/>
      <c r="Q7" s="95" t="str">
        <f t="shared" si="0"/>
        <v/>
      </c>
      <c r="R7" s="95" t="str">
        <f t="shared" si="1"/>
        <v/>
      </c>
      <c r="S7" s="90"/>
    </row>
    <row r="8" spans="1:19" x14ac:dyDescent="0.45">
      <c r="A8" s="83" t="s">
        <v>189</v>
      </c>
      <c r="B8" s="83">
        <f>ROW()</f>
        <v>8</v>
      </c>
      <c r="C8" s="83" t="s">
        <v>104</v>
      </c>
      <c r="D8" s="90" t="s">
        <v>108</v>
      </c>
      <c r="E8" s="91" t="s">
        <v>108</v>
      </c>
      <c r="F8" s="91"/>
      <c r="G8" s="90"/>
      <c r="H8" s="90" t="s">
        <v>108</v>
      </c>
      <c r="I8" s="93"/>
      <c r="J8" s="93"/>
      <c r="K8" s="94"/>
      <c r="L8" s="94"/>
      <c r="M8" s="90" t="s">
        <v>108</v>
      </c>
      <c r="N8" s="94"/>
      <c r="O8" s="94"/>
      <c r="P8" s="94"/>
      <c r="Q8" s="95" t="str">
        <f t="shared" si="0"/>
        <v/>
      </c>
      <c r="R8" s="95" t="str">
        <f t="shared" si="1"/>
        <v/>
      </c>
      <c r="S8" s="90"/>
    </row>
    <row r="9" spans="1:19" x14ac:dyDescent="0.45">
      <c r="A9" s="83" t="s">
        <v>189</v>
      </c>
      <c r="B9" s="83">
        <f>ROW()</f>
        <v>9</v>
      </c>
      <c r="C9" s="83" t="s">
        <v>104</v>
      </c>
      <c r="D9" s="90" t="s">
        <v>108</v>
      </c>
      <c r="E9" s="91" t="s">
        <v>108</v>
      </c>
      <c r="F9" s="91"/>
      <c r="G9" s="90"/>
      <c r="H9" s="90" t="s">
        <v>108</v>
      </c>
      <c r="I9" s="93"/>
      <c r="J9" s="93"/>
      <c r="K9" s="94"/>
      <c r="L9" s="94"/>
      <c r="M9" s="90" t="s">
        <v>108</v>
      </c>
      <c r="N9" s="94"/>
      <c r="O9" s="94"/>
      <c r="P9" s="94"/>
      <c r="Q9" s="95" t="str">
        <f t="shared" si="0"/>
        <v/>
      </c>
      <c r="R9" s="95" t="str">
        <f t="shared" si="1"/>
        <v/>
      </c>
      <c r="S9" s="90"/>
    </row>
    <row r="10" spans="1:19" x14ac:dyDescent="0.45">
      <c r="A10" s="83" t="s">
        <v>189</v>
      </c>
      <c r="B10" s="83">
        <f>ROW()</f>
        <v>10</v>
      </c>
      <c r="C10" s="83" t="s">
        <v>104</v>
      </c>
      <c r="D10" s="90" t="s">
        <v>108</v>
      </c>
      <c r="E10" s="91" t="s">
        <v>108</v>
      </c>
      <c r="F10" s="91"/>
      <c r="G10" s="90"/>
      <c r="H10" s="90" t="s">
        <v>108</v>
      </c>
      <c r="I10" s="93"/>
      <c r="J10" s="93"/>
      <c r="K10" s="94"/>
      <c r="L10" s="94"/>
      <c r="M10" s="90" t="s">
        <v>108</v>
      </c>
      <c r="N10" s="94"/>
      <c r="O10" s="94"/>
      <c r="P10" s="94"/>
      <c r="Q10" s="95" t="str">
        <f t="shared" si="0"/>
        <v/>
      </c>
      <c r="R10" s="95" t="str">
        <f t="shared" si="1"/>
        <v/>
      </c>
      <c r="S10" s="90"/>
    </row>
    <row r="11" spans="1:19" x14ac:dyDescent="0.45">
      <c r="A11" s="83" t="s">
        <v>189</v>
      </c>
      <c r="B11" s="83">
        <f>ROW()</f>
        <v>11</v>
      </c>
      <c r="C11" s="83" t="s">
        <v>104</v>
      </c>
      <c r="D11" s="90" t="s">
        <v>108</v>
      </c>
      <c r="E11" s="91" t="s">
        <v>108</v>
      </c>
      <c r="F11" s="91"/>
      <c r="G11" s="90"/>
      <c r="H11" s="90" t="s">
        <v>108</v>
      </c>
      <c r="I11" s="93"/>
      <c r="J11" s="93"/>
      <c r="K11" s="94"/>
      <c r="L11" s="94"/>
      <c r="M11" s="90" t="s">
        <v>108</v>
      </c>
      <c r="N11" s="94"/>
      <c r="O11" s="94"/>
      <c r="P11" s="94"/>
      <c r="Q11" s="95" t="str">
        <f t="shared" si="0"/>
        <v/>
      </c>
      <c r="R11" s="95" t="str">
        <f t="shared" si="1"/>
        <v/>
      </c>
      <c r="S11" s="90"/>
    </row>
    <row r="12" spans="1:19" x14ac:dyDescent="0.45">
      <c r="A12" s="83" t="s">
        <v>189</v>
      </c>
      <c r="B12" s="83">
        <f>ROW()</f>
        <v>12</v>
      </c>
      <c r="C12" s="83" t="s">
        <v>104</v>
      </c>
      <c r="D12" s="90" t="s">
        <v>108</v>
      </c>
      <c r="E12" s="91" t="s">
        <v>108</v>
      </c>
      <c r="F12" s="91"/>
      <c r="G12" s="90"/>
      <c r="H12" s="90" t="s">
        <v>108</v>
      </c>
      <c r="I12" s="93"/>
      <c r="J12" s="93"/>
      <c r="K12" s="94"/>
      <c r="L12" s="94"/>
      <c r="M12" s="90" t="s">
        <v>108</v>
      </c>
      <c r="N12" s="94"/>
      <c r="O12" s="94"/>
      <c r="P12" s="94"/>
      <c r="Q12" s="95" t="str">
        <f t="shared" si="0"/>
        <v/>
      </c>
      <c r="R12" s="95" t="str">
        <f t="shared" si="1"/>
        <v/>
      </c>
      <c r="S12" s="90"/>
    </row>
    <row r="13" spans="1:19" x14ac:dyDescent="0.45">
      <c r="A13" s="83" t="s">
        <v>189</v>
      </c>
      <c r="B13" s="83">
        <f>ROW()</f>
        <v>13</v>
      </c>
      <c r="C13" s="83" t="s">
        <v>104</v>
      </c>
      <c r="D13" s="90" t="s">
        <v>108</v>
      </c>
      <c r="E13" s="91" t="s">
        <v>108</v>
      </c>
      <c r="F13" s="91"/>
      <c r="G13" s="90"/>
      <c r="H13" s="90" t="s">
        <v>108</v>
      </c>
      <c r="I13" s="93"/>
      <c r="J13" s="93"/>
      <c r="K13" s="94"/>
      <c r="L13" s="94"/>
      <c r="M13" s="90" t="s">
        <v>108</v>
      </c>
      <c r="N13" s="94"/>
      <c r="O13" s="94"/>
      <c r="P13" s="94"/>
      <c r="Q13" s="95" t="str">
        <f t="shared" si="0"/>
        <v/>
      </c>
      <c r="R13" s="95" t="str">
        <f t="shared" si="1"/>
        <v/>
      </c>
      <c r="S13" s="90"/>
    </row>
    <row r="14" spans="1:19" x14ac:dyDescent="0.45">
      <c r="A14" s="83" t="s">
        <v>189</v>
      </c>
      <c r="B14" s="83">
        <f>ROW()</f>
        <v>14</v>
      </c>
      <c r="C14" s="83" t="s">
        <v>104</v>
      </c>
      <c r="D14" s="90" t="s">
        <v>108</v>
      </c>
      <c r="E14" s="91" t="s">
        <v>108</v>
      </c>
      <c r="F14" s="91"/>
      <c r="G14" s="90"/>
      <c r="H14" s="90" t="s">
        <v>108</v>
      </c>
      <c r="I14" s="93"/>
      <c r="J14" s="93"/>
      <c r="K14" s="94"/>
      <c r="L14" s="94"/>
      <c r="M14" s="90" t="s">
        <v>108</v>
      </c>
      <c r="N14" s="94"/>
      <c r="O14" s="94"/>
      <c r="P14" s="94"/>
      <c r="Q14" s="95" t="str">
        <f t="shared" si="0"/>
        <v/>
      </c>
      <c r="R14" s="95" t="str">
        <f t="shared" si="1"/>
        <v/>
      </c>
      <c r="S14" s="90"/>
    </row>
    <row r="15" spans="1:19" x14ac:dyDescent="0.45">
      <c r="A15" s="83" t="s">
        <v>189</v>
      </c>
      <c r="B15" s="83">
        <f>ROW()</f>
        <v>15</v>
      </c>
      <c r="C15" s="83" t="s">
        <v>104</v>
      </c>
      <c r="D15" s="90" t="s">
        <v>108</v>
      </c>
      <c r="E15" s="91" t="s">
        <v>108</v>
      </c>
      <c r="F15" s="91"/>
      <c r="G15" s="90"/>
      <c r="H15" s="90" t="s">
        <v>108</v>
      </c>
      <c r="I15" s="93"/>
      <c r="J15" s="93"/>
      <c r="K15" s="94"/>
      <c r="L15" s="94"/>
      <c r="M15" s="90" t="s">
        <v>108</v>
      </c>
      <c r="N15" s="94"/>
      <c r="O15" s="94"/>
      <c r="P15" s="94"/>
      <c r="Q15" s="95" t="str">
        <f t="shared" si="0"/>
        <v/>
      </c>
      <c r="R15" s="95" t="str">
        <f t="shared" si="1"/>
        <v/>
      </c>
      <c r="S15" s="90"/>
    </row>
    <row r="16" spans="1:19" x14ac:dyDescent="0.45">
      <c r="A16" s="83" t="s">
        <v>189</v>
      </c>
      <c r="B16" s="83">
        <f>ROW()</f>
        <v>16</v>
      </c>
      <c r="C16" s="83" t="s">
        <v>104</v>
      </c>
      <c r="D16" s="90" t="s">
        <v>108</v>
      </c>
      <c r="E16" s="91" t="s">
        <v>108</v>
      </c>
      <c r="F16" s="91"/>
      <c r="G16" s="90"/>
      <c r="H16" s="90" t="s">
        <v>108</v>
      </c>
      <c r="I16" s="93"/>
      <c r="J16" s="93"/>
      <c r="K16" s="94"/>
      <c r="L16" s="94"/>
      <c r="M16" s="90" t="s">
        <v>108</v>
      </c>
      <c r="N16" s="94"/>
      <c r="O16" s="94"/>
      <c r="P16" s="94"/>
      <c r="Q16" s="95" t="str">
        <f t="shared" si="0"/>
        <v/>
      </c>
      <c r="R16" s="95" t="str">
        <f t="shared" si="1"/>
        <v/>
      </c>
      <c r="S16" s="90"/>
    </row>
    <row r="17" spans="1:19" x14ac:dyDescent="0.45">
      <c r="A17" s="83" t="s">
        <v>189</v>
      </c>
      <c r="B17" s="83">
        <f>ROW()</f>
        <v>17</v>
      </c>
      <c r="C17" s="83" t="s">
        <v>104</v>
      </c>
      <c r="D17" s="90" t="s">
        <v>108</v>
      </c>
      <c r="E17" s="91" t="s">
        <v>108</v>
      </c>
      <c r="F17" s="91"/>
      <c r="G17" s="90"/>
      <c r="H17" s="90" t="s">
        <v>108</v>
      </c>
      <c r="I17" s="93"/>
      <c r="J17" s="93"/>
      <c r="K17" s="94"/>
      <c r="L17" s="94"/>
      <c r="M17" s="90" t="s">
        <v>108</v>
      </c>
      <c r="N17" s="94"/>
      <c r="O17" s="94"/>
      <c r="P17" s="94"/>
      <c r="Q17" s="95" t="str">
        <f t="shared" si="0"/>
        <v/>
      </c>
      <c r="R17" s="95" t="str">
        <f t="shared" si="1"/>
        <v/>
      </c>
      <c r="S17" s="90"/>
    </row>
    <row r="18" spans="1:19" x14ac:dyDescent="0.45">
      <c r="A18" s="83" t="s">
        <v>189</v>
      </c>
      <c r="B18" s="83">
        <f>ROW()</f>
        <v>18</v>
      </c>
      <c r="C18" s="83" t="s">
        <v>104</v>
      </c>
      <c r="D18" s="90" t="s">
        <v>108</v>
      </c>
      <c r="E18" s="91" t="s">
        <v>108</v>
      </c>
      <c r="F18" s="91"/>
      <c r="G18" s="90"/>
      <c r="H18" s="90" t="s">
        <v>108</v>
      </c>
      <c r="I18" s="93"/>
      <c r="J18" s="93"/>
      <c r="K18" s="94"/>
      <c r="L18" s="94"/>
      <c r="M18" s="90" t="s">
        <v>108</v>
      </c>
      <c r="N18" s="94"/>
      <c r="O18" s="94"/>
      <c r="P18" s="94"/>
      <c r="Q18" s="95" t="str">
        <f t="shared" si="0"/>
        <v/>
      </c>
      <c r="R18" s="95" t="str">
        <f t="shared" si="1"/>
        <v/>
      </c>
      <c r="S18" s="90"/>
    </row>
    <row r="19" spans="1:19" x14ac:dyDescent="0.45">
      <c r="A19" s="83" t="s">
        <v>189</v>
      </c>
      <c r="B19" s="83">
        <f>ROW()</f>
        <v>19</v>
      </c>
      <c r="C19" s="83" t="s">
        <v>104</v>
      </c>
      <c r="D19" s="90" t="s">
        <v>108</v>
      </c>
      <c r="E19" s="91" t="s">
        <v>108</v>
      </c>
      <c r="F19" s="91"/>
      <c r="G19" s="90"/>
      <c r="H19" s="90" t="s">
        <v>108</v>
      </c>
      <c r="I19" s="93"/>
      <c r="J19" s="93"/>
      <c r="K19" s="94"/>
      <c r="L19" s="94"/>
      <c r="M19" s="90" t="s">
        <v>108</v>
      </c>
      <c r="N19" s="94"/>
      <c r="O19" s="94"/>
      <c r="P19" s="94"/>
      <c r="Q19" s="95" t="str">
        <f t="shared" si="0"/>
        <v/>
      </c>
      <c r="R19" s="95" t="str">
        <f t="shared" si="1"/>
        <v/>
      </c>
      <c r="S19" s="90"/>
    </row>
    <row r="20" spans="1:19" x14ac:dyDescent="0.45">
      <c r="A20" s="83" t="s">
        <v>189</v>
      </c>
      <c r="B20" s="83">
        <f>ROW()</f>
        <v>20</v>
      </c>
      <c r="C20" s="83" t="s">
        <v>104</v>
      </c>
      <c r="D20" s="90" t="s">
        <v>108</v>
      </c>
      <c r="E20" s="91" t="s">
        <v>108</v>
      </c>
      <c r="F20" s="91"/>
      <c r="G20" s="90"/>
      <c r="H20" s="90" t="s">
        <v>108</v>
      </c>
      <c r="I20" s="93"/>
      <c r="J20" s="93"/>
      <c r="K20" s="94"/>
      <c r="L20" s="94"/>
      <c r="M20" s="90" t="s">
        <v>108</v>
      </c>
      <c r="N20" s="94"/>
      <c r="O20" s="94"/>
      <c r="P20" s="94"/>
      <c r="Q20" s="95" t="str">
        <f t="shared" si="0"/>
        <v/>
      </c>
      <c r="R20" s="95" t="str">
        <f t="shared" si="1"/>
        <v/>
      </c>
      <c r="S20" s="90"/>
    </row>
    <row r="21" spans="1:19" x14ac:dyDescent="0.45">
      <c r="A21" s="83" t="s">
        <v>189</v>
      </c>
      <c r="B21" s="83">
        <f>ROW()</f>
        <v>21</v>
      </c>
      <c r="C21" s="83" t="s">
        <v>104</v>
      </c>
      <c r="D21" s="90" t="s">
        <v>108</v>
      </c>
      <c r="E21" s="91" t="s">
        <v>108</v>
      </c>
      <c r="F21" s="91"/>
      <c r="G21" s="90"/>
      <c r="H21" s="90" t="s">
        <v>108</v>
      </c>
      <c r="I21" s="93"/>
      <c r="J21" s="93"/>
      <c r="K21" s="94"/>
      <c r="L21" s="94"/>
      <c r="M21" s="90" t="s">
        <v>108</v>
      </c>
      <c r="N21" s="94"/>
      <c r="O21" s="94"/>
      <c r="P21" s="94"/>
      <c r="Q21" s="95" t="str">
        <f t="shared" si="0"/>
        <v/>
      </c>
      <c r="R21" s="95" t="str">
        <f t="shared" si="1"/>
        <v/>
      </c>
      <c r="S21" s="90"/>
    </row>
    <row r="22" spans="1:19" x14ac:dyDescent="0.45">
      <c r="A22" s="83" t="s">
        <v>189</v>
      </c>
      <c r="B22" s="83">
        <f>ROW()</f>
        <v>22</v>
      </c>
      <c r="C22" s="83" t="s">
        <v>104</v>
      </c>
      <c r="D22" s="90" t="s">
        <v>108</v>
      </c>
      <c r="E22" s="91" t="s">
        <v>108</v>
      </c>
      <c r="F22" s="91"/>
      <c r="G22" s="90"/>
      <c r="H22" s="90" t="s">
        <v>108</v>
      </c>
      <c r="I22" s="93"/>
      <c r="J22" s="93"/>
      <c r="K22" s="94"/>
      <c r="L22" s="94"/>
      <c r="M22" s="90" t="s">
        <v>108</v>
      </c>
      <c r="N22" s="94"/>
      <c r="O22" s="94"/>
      <c r="P22" s="94"/>
      <c r="Q22" s="95" t="str">
        <f t="shared" si="0"/>
        <v/>
      </c>
      <c r="R22" s="95" t="str">
        <f t="shared" si="1"/>
        <v/>
      </c>
      <c r="S22" s="90"/>
    </row>
    <row r="23" spans="1:19" x14ac:dyDescent="0.45">
      <c r="A23" s="83" t="s">
        <v>189</v>
      </c>
      <c r="B23" s="83">
        <f>ROW()</f>
        <v>23</v>
      </c>
      <c r="C23" s="83" t="s">
        <v>104</v>
      </c>
      <c r="D23" s="90" t="s">
        <v>108</v>
      </c>
      <c r="E23" s="91" t="s">
        <v>108</v>
      </c>
      <c r="F23" s="91"/>
      <c r="G23" s="90"/>
      <c r="H23" s="90" t="s">
        <v>108</v>
      </c>
      <c r="I23" s="93"/>
      <c r="J23" s="93"/>
      <c r="K23" s="94"/>
      <c r="L23" s="94"/>
      <c r="M23" s="90" t="s">
        <v>108</v>
      </c>
      <c r="N23" s="94"/>
      <c r="O23" s="94"/>
      <c r="P23" s="94"/>
      <c r="Q23" s="95" t="str">
        <f t="shared" si="0"/>
        <v/>
      </c>
      <c r="R23" s="95" t="str">
        <f t="shared" si="1"/>
        <v/>
      </c>
      <c r="S23" s="90"/>
    </row>
    <row r="24" spans="1:19" x14ac:dyDescent="0.45">
      <c r="A24" s="83" t="s">
        <v>189</v>
      </c>
      <c r="B24" s="83">
        <f>ROW()</f>
        <v>24</v>
      </c>
      <c r="C24" s="83" t="s">
        <v>104</v>
      </c>
      <c r="D24" s="90" t="s">
        <v>108</v>
      </c>
      <c r="E24" s="91" t="s">
        <v>108</v>
      </c>
      <c r="F24" s="91"/>
      <c r="G24" s="90"/>
      <c r="H24" s="90" t="s">
        <v>108</v>
      </c>
      <c r="I24" s="93"/>
      <c r="J24" s="93"/>
      <c r="K24" s="94"/>
      <c r="L24" s="94"/>
      <c r="M24" s="90" t="s">
        <v>108</v>
      </c>
      <c r="N24" s="94"/>
      <c r="O24" s="94"/>
      <c r="P24" s="94"/>
      <c r="Q24" s="95" t="str">
        <f t="shared" si="0"/>
        <v/>
      </c>
      <c r="R24" s="95" t="str">
        <f t="shared" si="1"/>
        <v/>
      </c>
      <c r="S24" s="90"/>
    </row>
    <row r="25" spans="1:19" x14ac:dyDescent="0.45">
      <c r="A25" s="83" t="s">
        <v>189</v>
      </c>
      <c r="B25" s="83">
        <f>ROW()</f>
        <v>25</v>
      </c>
      <c r="C25" s="83" t="s">
        <v>104</v>
      </c>
      <c r="D25" s="90" t="s">
        <v>108</v>
      </c>
      <c r="E25" s="91" t="s">
        <v>108</v>
      </c>
      <c r="F25" s="91"/>
      <c r="G25" s="90"/>
      <c r="H25" s="90" t="s">
        <v>108</v>
      </c>
      <c r="I25" s="93"/>
      <c r="J25" s="93"/>
      <c r="K25" s="94"/>
      <c r="L25" s="94"/>
      <c r="M25" s="90" t="s">
        <v>108</v>
      </c>
      <c r="N25" s="94"/>
      <c r="O25" s="94"/>
      <c r="P25" s="94"/>
      <c r="Q25" s="95" t="str">
        <f t="shared" si="0"/>
        <v/>
      </c>
      <c r="R25" s="95" t="str">
        <f t="shared" si="1"/>
        <v/>
      </c>
      <c r="S25" s="90"/>
    </row>
    <row r="26" spans="1:19" x14ac:dyDescent="0.45">
      <c r="A26" s="83" t="s">
        <v>189</v>
      </c>
      <c r="B26" s="83">
        <f>ROW()</f>
        <v>26</v>
      </c>
      <c r="C26" s="83" t="s">
        <v>104</v>
      </c>
      <c r="D26" s="90" t="s">
        <v>108</v>
      </c>
      <c r="E26" s="91" t="s">
        <v>108</v>
      </c>
      <c r="F26" s="91"/>
      <c r="G26" s="90"/>
      <c r="H26" s="90" t="s">
        <v>108</v>
      </c>
      <c r="I26" s="93"/>
      <c r="J26" s="93"/>
      <c r="K26" s="94"/>
      <c r="L26" s="94"/>
      <c r="M26" s="90" t="s">
        <v>108</v>
      </c>
      <c r="N26" s="94"/>
      <c r="O26" s="94"/>
      <c r="P26" s="94"/>
      <c r="Q26" s="95" t="str">
        <f t="shared" si="0"/>
        <v/>
      </c>
      <c r="R26" s="95" t="str">
        <f t="shared" si="1"/>
        <v/>
      </c>
      <c r="S26" s="90"/>
    </row>
    <row r="27" spans="1:19" x14ac:dyDescent="0.45">
      <c r="A27" s="83" t="s">
        <v>189</v>
      </c>
      <c r="B27" s="83">
        <f>ROW()</f>
        <v>27</v>
      </c>
      <c r="C27" s="83" t="s">
        <v>104</v>
      </c>
      <c r="D27" s="90" t="s">
        <v>108</v>
      </c>
      <c r="E27" s="91" t="s">
        <v>108</v>
      </c>
      <c r="F27" s="91"/>
      <c r="G27" s="90"/>
      <c r="H27" s="90" t="s">
        <v>108</v>
      </c>
      <c r="I27" s="93"/>
      <c r="J27" s="93"/>
      <c r="K27" s="94"/>
      <c r="L27" s="94"/>
      <c r="M27" s="90" t="s">
        <v>108</v>
      </c>
      <c r="N27" s="94"/>
      <c r="O27" s="94"/>
      <c r="P27" s="94"/>
      <c r="Q27" s="95" t="str">
        <f t="shared" si="0"/>
        <v/>
      </c>
      <c r="R27" s="95" t="str">
        <f t="shared" si="1"/>
        <v/>
      </c>
      <c r="S27" s="90"/>
    </row>
    <row r="28" spans="1:19" x14ac:dyDescent="0.45">
      <c r="A28" s="83" t="s">
        <v>189</v>
      </c>
      <c r="B28" s="83">
        <f>ROW()</f>
        <v>28</v>
      </c>
      <c r="C28" s="83" t="s">
        <v>104</v>
      </c>
      <c r="D28" s="90" t="s">
        <v>108</v>
      </c>
      <c r="E28" s="91" t="s">
        <v>108</v>
      </c>
      <c r="F28" s="91"/>
      <c r="G28" s="90"/>
      <c r="H28" s="90" t="s">
        <v>108</v>
      </c>
      <c r="I28" s="93"/>
      <c r="J28" s="93"/>
      <c r="K28" s="94"/>
      <c r="L28" s="94"/>
      <c r="M28" s="90" t="s">
        <v>108</v>
      </c>
      <c r="N28" s="94"/>
      <c r="O28" s="94"/>
      <c r="P28" s="94"/>
      <c r="Q28" s="95" t="str">
        <f>IFERROR(N28/AVERAGE(I28:J28),"")</f>
        <v/>
      </c>
      <c r="R28" s="95" t="str">
        <f>IFERROR(O28/AVERAGE(I28:J28),"")</f>
        <v/>
      </c>
      <c r="S28" s="90"/>
    </row>
    <row r="29" spans="1:19" x14ac:dyDescent="0.45">
      <c r="A29" s="83" t="s">
        <v>189</v>
      </c>
      <c r="B29" s="83">
        <f>ROW()</f>
        <v>29</v>
      </c>
      <c r="C29" s="83" t="s">
        <v>104</v>
      </c>
      <c r="D29" s="90" t="s">
        <v>108</v>
      </c>
      <c r="E29" s="91" t="s">
        <v>108</v>
      </c>
      <c r="F29" s="91"/>
      <c r="G29" s="90"/>
      <c r="H29" s="90" t="s">
        <v>108</v>
      </c>
      <c r="I29" s="93"/>
      <c r="J29" s="93"/>
      <c r="K29" s="94"/>
      <c r="L29" s="94"/>
      <c r="M29" s="90" t="s">
        <v>108</v>
      </c>
      <c r="N29" s="94"/>
      <c r="O29" s="94"/>
      <c r="P29" s="94"/>
      <c r="Q29" s="95" t="str">
        <f t="shared" ref="Q29:Q54" si="2">IFERROR(N29/AVERAGE(I29:J29),"")</f>
        <v/>
      </c>
      <c r="R29" s="95" t="str">
        <f t="shared" ref="R29:R54" si="3">IFERROR(O29/AVERAGE(I29:J29),"")</f>
        <v/>
      </c>
      <c r="S29" s="90"/>
    </row>
    <row r="30" spans="1:19" x14ac:dyDescent="0.45">
      <c r="A30" s="83" t="s">
        <v>189</v>
      </c>
      <c r="B30" s="83">
        <f>ROW()</f>
        <v>30</v>
      </c>
      <c r="C30" s="83" t="s">
        <v>104</v>
      </c>
      <c r="D30" s="90" t="s">
        <v>108</v>
      </c>
      <c r="E30" s="91" t="s">
        <v>108</v>
      </c>
      <c r="F30" s="91"/>
      <c r="G30" s="90"/>
      <c r="H30" s="90" t="s">
        <v>108</v>
      </c>
      <c r="I30" s="93"/>
      <c r="J30" s="93"/>
      <c r="K30" s="94"/>
      <c r="L30" s="94"/>
      <c r="M30" s="90" t="s">
        <v>108</v>
      </c>
      <c r="N30" s="94"/>
      <c r="O30" s="94"/>
      <c r="P30" s="94"/>
      <c r="Q30" s="95" t="str">
        <f t="shared" si="2"/>
        <v/>
      </c>
      <c r="R30" s="95" t="str">
        <f t="shared" si="3"/>
        <v/>
      </c>
      <c r="S30" s="90"/>
    </row>
    <row r="31" spans="1:19" x14ac:dyDescent="0.45">
      <c r="A31" s="83" t="s">
        <v>189</v>
      </c>
      <c r="B31" s="83">
        <f>ROW()</f>
        <v>31</v>
      </c>
      <c r="C31" s="83" t="s">
        <v>104</v>
      </c>
      <c r="D31" s="90" t="s">
        <v>108</v>
      </c>
      <c r="E31" s="91" t="s">
        <v>108</v>
      </c>
      <c r="F31" s="91"/>
      <c r="G31" s="90"/>
      <c r="H31" s="90" t="s">
        <v>108</v>
      </c>
      <c r="I31" s="93"/>
      <c r="J31" s="93"/>
      <c r="K31" s="94"/>
      <c r="L31" s="94"/>
      <c r="M31" s="90" t="s">
        <v>108</v>
      </c>
      <c r="N31" s="94"/>
      <c r="O31" s="94"/>
      <c r="P31" s="94"/>
      <c r="Q31" s="95" t="str">
        <f t="shared" si="2"/>
        <v/>
      </c>
      <c r="R31" s="95" t="str">
        <f t="shared" si="3"/>
        <v/>
      </c>
      <c r="S31" s="90"/>
    </row>
    <row r="32" spans="1:19" x14ac:dyDescent="0.45">
      <c r="A32" s="83" t="s">
        <v>189</v>
      </c>
      <c r="B32" s="83">
        <f>ROW()</f>
        <v>32</v>
      </c>
      <c r="C32" s="83" t="s">
        <v>104</v>
      </c>
      <c r="D32" s="90" t="s">
        <v>108</v>
      </c>
      <c r="E32" s="91" t="s">
        <v>108</v>
      </c>
      <c r="F32" s="91"/>
      <c r="G32" s="90"/>
      <c r="H32" s="90" t="s">
        <v>108</v>
      </c>
      <c r="I32" s="93"/>
      <c r="J32" s="93"/>
      <c r="K32" s="94"/>
      <c r="L32" s="94"/>
      <c r="M32" s="90" t="s">
        <v>108</v>
      </c>
      <c r="N32" s="94"/>
      <c r="O32" s="94"/>
      <c r="P32" s="94"/>
      <c r="Q32" s="95" t="str">
        <f t="shared" si="2"/>
        <v/>
      </c>
      <c r="R32" s="95" t="str">
        <f t="shared" si="3"/>
        <v/>
      </c>
      <c r="S32" s="90"/>
    </row>
    <row r="33" spans="1:19" x14ac:dyDescent="0.45">
      <c r="A33" s="83" t="s">
        <v>189</v>
      </c>
      <c r="B33" s="83">
        <f>ROW()</f>
        <v>33</v>
      </c>
      <c r="C33" s="83" t="s">
        <v>104</v>
      </c>
      <c r="D33" s="90" t="s">
        <v>108</v>
      </c>
      <c r="E33" s="91" t="s">
        <v>108</v>
      </c>
      <c r="F33" s="91"/>
      <c r="G33" s="90"/>
      <c r="H33" s="90" t="s">
        <v>108</v>
      </c>
      <c r="I33" s="93"/>
      <c r="J33" s="93"/>
      <c r="K33" s="94"/>
      <c r="L33" s="94"/>
      <c r="M33" s="90" t="s">
        <v>108</v>
      </c>
      <c r="N33" s="94"/>
      <c r="O33" s="94"/>
      <c r="P33" s="94"/>
      <c r="Q33" s="95" t="str">
        <f t="shared" si="2"/>
        <v/>
      </c>
      <c r="R33" s="95" t="str">
        <f t="shared" si="3"/>
        <v/>
      </c>
      <c r="S33" s="90"/>
    </row>
    <row r="34" spans="1:19" x14ac:dyDescent="0.45">
      <c r="A34" s="83" t="s">
        <v>189</v>
      </c>
      <c r="B34" s="83">
        <f>ROW()</f>
        <v>34</v>
      </c>
      <c r="C34" s="83" t="s">
        <v>104</v>
      </c>
      <c r="D34" s="90" t="s">
        <v>108</v>
      </c>
      <c r="E34" s="91" t="s">
        <v>108</v>
      </c>
      <c r="F34" s="91"/>
      <c r="G34" s="90"/>
      <c r="H34" s="90" t="s">
        <v>108</v>
      </c>
      <c r="I34" s="93"/>
      <c r="J34" s="93"/>
      <c r="K34" s="94"/>
      <c r="L34" s="94"/>
      <c r="M34" s="90" t="s">
        <v>108</v>
      </c>
      <c r="N34" s="94"/>
      <c r="O34" s="94"/>
      <c r="P34" s="94"/>
      <c r="Q34" s="95" t="str">
        <f t="shared" si="2"/>
        <v/>
      </c>
      <c r="R34" s="95" t="str">
        <f t="shared" si="3"/>
        <v/>
      </c>
      <c r="S34" s="90"/>
    </row>
    <row r="35" spans="1:19" x14ac:dyDescent="0.45">
      <c r="A35" s="83" t="s">
        <v>189</v>
      </c>
      <c r="B35" s="83">
        <f>ROW()</f>
        <v>35</v>
      </c>
      <c r="C35" s="83" t="s">
        <v>104</v>
      </c>
      <c r="D35" s="90" t="s">
        <v>108</v>
      </c>
      <c r="E35" s="91" t="s">
        <v>108</v>
      </c>
      <c r="F35" s="91"/>
      <c r="G35" s="90"/>
      <c r="H35" s="90" t="s">
        <v>108</v>
      </c>
      <c r="I35" s="93"/>
      <c r="J35" s="93"/>
      <c r="K35" s="94"/>
      <c r="L35" s="94"/>
      <c r="M35" s="90" t="s">
        <v>108</v>
      </c>
      <c r="N35" s="94"/>
      <c r="O35" s="94"/>
      <c r="P35" s="94"/>
      <c r="Q35" s="95" t="str">
        <f t="shared" si="2"/>
        <v/>
      </c>
      <c r="R35" s="95" t="str">
        <f t="shared" si="3"/>
        <v/>
      </c>
      <c r="S35" s="90"/>
    </row>
    <row r="36" spans="1:19" x14ac:dyDescent="0.45">
      <c r="A36" s="83" t="s">
        <v>189</v>
      </c>
      <c r="B36" s="83">
        <f>ROW()</f>
        <v>36</v>
      </c>
      <c r="C36" s="83" t="s">
        <v>104</v>
      </c>
      <c r="D36" s="90" t="s">
        <v>108</v>
      </c>
      <c r="E36" s="91" t="s">
        <v>108</v>
      </c>
      <c r="F36" s="91"/>
      <c r="G36" s="90"/>
      <c r="H36" s="90" t="s">
        <v>108</v>
      </c>
      <c r="I36" s="93"/>
      <c r="J36" s="93"/>
      <c r="K36" s="94"/>
      <c r="L36" s="94"/>
      <c r="M36" s="90" t="s">
        <v>108</v>
      </c>
      <c r="N36" s="94"/>
      <c r="O36" s="94"/>
      <c r="P36" s="94"/>
      <c r="Q36" s="95" t="str">
        <f t="shared" si="2"/>
        <v/>
      </c>
      <c r="R36" s="95" t="str">
        <f t="shared" si="3"/>
        <v/>
      </c>
      <c r="S36" s="90"/>
    </row>
    <row r="37" spans="1:19" x14ac:dyDescent="0.45">
      <c r="A37" s="83" t="s">
        <v>189</v>
      </c>
      <c r="B37" s="83">
        <f>ROW()</f>
        <v>37</v>
      </c>
      <c r="C37" s="83" t="s">
        <v>104</v>
      </c>
      <c r="D37" s="90" t="s">
        <v>108</v>
      </c>
      <c r="E37" s="91" t="s">
        <v>108</v>
      </c>
      <c r="F37" s="91"/>
      <c r="G37" s="90"/>
      <c r="H37" s="90" t="s">
        <v>108</v>
      </c>
      <c r="I37" s="93"/>
      <c r="J37" s="93"/>
      <c r="K37" s="94"/>
      <c r="L37" s="94"/>
      <c r="M37" s="90" t="s">
        <v>108</v>
      </c>
      <c r="N37" s="94"/>
      <c r="O37" s="94"/>
      <c r="P37" s="94"/>
      <c r="Q37" s="95" t="str">
        <f t="shared" si="2"/>
        <v/>
      </c>
      <c r="R37" s="95" t="str">
        <f t="shared" si="3"/>
        <v/>
      </c>
      <c r="S37" s="90"/>
    </row>
    <row r="38" spans="1:19" x14ac:dyDescent="0.45">
      <c r="A38" s="83" t="s">
        <v>189</v>
      </c>
      <c r="B38" s="83">
        <f>ROW()</f>
        <v>38</v>
      </c>
      <c r="C38" s="83" t="s">
        <v>104</v>
      </c>
      <c r="D38" s="90" t="s">
        <v>108</v>
      </c>
      <c r="E38" s="91" t="s">
        <v>108</v>
      </c>
      <c r="F38" s="91"/>
      <c r="G38" s="90"/>
      <c r="H38" s="90" t="s">
        <v>108</v>
      </c>
      <c r="I38" s="93"/>
      <c r="J38" s="93"/>
      <c r="K38" s="94"/>
      <c r="L38" s="94"/>
      <c r="M38" s="90" t="s">
        <v>108</v>
      </c>
      <c r="N38" s="94"/>
      <c r="O38" s="94"/>
      <c r="P38" s="94"/>
      <c r="Q38" s="95" t="str">
        <f t="shared" si="2"/>
        <v/>
      </c>
      <c r="R38" s="95" t="str">
        <f t="shared" si="3"/>
        <v/>
      </c>
      <c r="S38" s="90"/>
    </row>
    <row r="39" spans="1:19" x14ac:dyDescent="0.45">
      <c r="A39" s="83" t="s">
        <v>189</v>
      </c>
      <c r="B39" s="83">
        <f>ROW()</f>
        <v>39</v>
      </c>
      <c r="C39" s="83" t="s">
        <v>104</v>
      </c>
      <c r="D39" s="90" t="s">
        <v>108</v>
      </c>
      <c r="E39" s="91" t="s">
        <v>108</v>
      </c>
      <c r="F39" s="91"/>
      <c r="G39" s="90"/>
      <c r="H39" s="90" t="s">
        <v>108</v>
      </c>
      <c r="I39" s="93"/>
      <c r="J39" s="93"/>
      <c r="K39" s="94"/>
      <c r="L39" s="94"/>
      <c r="M39" s="90" t="s">
        <v>108</v>
      </c>
      <c r="N39" s="94"/>
      <c r="O39" s="94"/>
      <c r="P39" s="94"/>
      <c r="Q39" s="95" t="str">
        <f t="shared" si="2"/>
        <v/>
      </c>
      <c r="R39" s="95" t="str">
        <f t="shared" si="3"/>
        <v/>
      </c>
      <c r="S39" s="90"/>
    </row>
    <row r="40" spans="1:19" x14ac:dyDescent="0.45">
      <c r="A40" s="83" t="s">
        <v>189</v>
      </c>
      <c r="B40" s="83">
        <f>ROW()</f>
        <v>40</v>
      </c>
      <c r="C40" s="83" t="s">
        <v>104</v>
      </c>
      <c r="D40" s="90" t="s">
        <v>108</v>
      </c>
      <c r="E40" s="91" t="s">
        <v>108</v>
      </c>
      <c r="F40" s="91"/>
      <c r="G40" s="90"/>
      <c r="H40" s="90" t="s">
        <v>108</v>
      </c>
      <c r="I40" s="93"/>
      <c r="J40" s="93"/>
      <c r="K40" s="94"/>
      <c r="L40" s="94"/>
      <c r="M40" s="90" t="s">
        <v>108</v>
      </c>
      <c r="N40" s="94"/>
      <c r="O40" s="94"/>
      <c r="P40" s="94"/>
      <c r="Q40" s="95" t="str">
        <f t="shared" si="2"/>
        <v/>
      </c>
      <c r="R40" s="95" t="str">
        <f t="shared" si="3"/>
        <v/>
      </c>
      <c r="S40" s="90"/>
    </row>
    <row r="41" spans="1:19" x14ac:dyDescent="0.45">
      <c r="A41" s="83" t="s">
        <v>189</v>
      </c>
      <c r="B41" s="83">
        <f>ROW()</f>
        <v>41</v>
      </c>
      <c r="C41" s="83" t="s">
        <v>104</v>
      </c>
      <c r="D41" s="90" t="s">
        <v>108</v>
      </c>
      <c r="E41" s="91" t="s">
        <v>108</v>
      </c>
      <c r="F41" s="91"/>
      <c r="G41" s="90"/>
      <c r="H41" s="90" t="s">
        <v>108</v>
      </c>
      <c r="I41" s="93"/>
      <c r="J41" s="93"/>
      <c r="K41" s="94"/>
      <c r="L41" s="94"/>
      <c r="M41" s="90" t="s">
        <v>108</v>
      </c>
      <c r="N41" s="94"/>
      <c r="O41" s="94"/>
      <c r="P41" s="94"/>
      <c r="Q41" s="95" t="str">
        <f t="shared" si="2"/>
        <v/>
      </c>
      <c r="R41" s="95" t="str">
        <f t="shared" si="3"/>
        <v/>
      </c>
      <c r="S41" s="90"/>
    </row>
    <row r="42" spans="1:19" x14ac:dyDescent="0.45">
      <c r="A42" s="83" t="s">
        <v>189</v>
      </c>
      <c r="B42" s="83">
        <f>ROW()</f>
        <v>42</v>
      </c>
      <c r="C42" s="83" t="s">
        <v>104</v>
      </c>
      <c r="D42" s="90" t="s">
        <v>108</v>
      </c>
      <c r="E42" s="91" t="s">
        <v>108</v>
      </c>
      <c r="F42" s="91"/>
      <c r="G42" s="90"/>
      <c r="H42" s="90" t="s">
        <v>108</v>
      </c>
      <c r="I42" s="93"/>
      <c r="J42" s="93"/>
      <c r="K42" s="94"/>
      <c r="L42" s="94"/>
      <c r="M42" s="90" t="s">
        <v>108</v>
      </c>
      <c r="N42" s="94"/>
      <c r="O42" s="94"/>
      <c r="P42" s="94"/>
      <c r="Q42" s="95" t="str">
        <f t="shared" si="2"/>
        <v/>
      </c>
      <c r="R42" s="95" t="str">
        <f t="shared" si="3"/>
        <v/>
      </c>
      <c r="S42" s="90"/>
    </row>
    <row r="43" spans="1:19" x14ac:dyDescent="0.45">
      <c r="A43" s="83" t="s">
        <v>189</v>
      </c>
      <c r="B43" s="83">
        <f>ROW()</f>
        <v>43</v>
      </c>
      <c r="C43" s="83" t="s">
        <v>104</v>
      </c>
      <c r="D43" s="90" t="s">
        <v>108</v>
      </c>
      <c r="E43" s="91" t="s">
        <v>108</v>
      </c>
      <c r="F43" s="91"/>
      <c r="G43" s="90"/>
      <c r="H43" s="90" t="s">
        <v>108</v>
      </c>
      <c r="I43" s="93"/>
      <c r="J43" s="93"/>
      <c r="K43" s="94"/>
      <c r="L43" s="94"/>
      <c r="M43" s="90" t="s">
        <v>108</v>
      </c>
      <c r="N43" s="94"/>
      <c r="O43" s="94"/>
      <c r="P43" s="94"/>
      <c r="Q43" s="95" t="str">
        <f t="shared" si="2"/>
        <v/>
      </c>
      <c r="R43" s="95" t="str">
        <f t="shared" si="3"/>
        <v/>
      </c>
      <c r="S43" s="90"/>
    </row>
    <row r="44" spans="1:19" x14ac:dyDescent="0.45">
      <c r="A44" s="83" t="s">
        <v>189</v>
      </c>
      <c r="B44" s="83">
        <f>ROW()</f>
        <v>44</v>
      </c>
      <c r="C44" s="83" t="s">
        <v>104</v>
      </c>
      <c r="D44" s="90" t="s">
        <v>108</v>
      </c>
      <c r="E44" s="91" t="s">
        <v>108</v>
      </c>
      <c r="F44" s="91"/>
      <c r="G44" s="90"/>
      <c r="H44" s="90" t="s">
        <v>108</v>
      </c>
      <c r="I44" s="93"/>
      <c r="J44" s="93"/>
      <c r="K44" s="94"/>
      <c r="L44" s="94"/>
      <c r="M44" s="90" t="s">
        <v>108</v>
      </c>
      <c r="N44" s="94"/>
      <c r="O44" s="94"/>
      <c r="P44" s="94"/>
      <c r="Q44" s="95" t="str">
        <f t="shared" si="2"/>
        <v/>
      </c>
      <c r="R44" s="95" t="str">
        <f t="shared" si="3"/>
        <v/>
      </c>
      <c r="S44" s="90"/>
    </row>
    <row r="45" spans="1:19" x14ac:dyDescent="0.45">
      <c r="A45" s="83" t="s">
        <v>189</v>
      </c>
      <c r="B45" s="83">
        <f>ROW()</f>
        <v>45</v>
      </c>
      <c r="C45" s="83" t="s">
        <v>104</v>
      </c>
      <c r="D45" s="90" t="s">
        <v>108</v>
      </c>
      <c r="E45" s="91" t="s">
        <v>108</v>
      </c>
      <c r="F45" s="91"/>
      <c r="G45" s="90"/>
      <c r="H45" s="90" t="s">
        <v>108</v>
      </c>
      <c r="I45" s="93"/>
      <c r="J45" s="93"/>
      <c r="K45" s="94"/>
      <c r="L45" s="94"/>
      <c r="M45" s="90" t="s">
        <v>108</v>
      </c>
      <c r="N45" s="94"/>
      <c r="O45" s="94"/>
      <c r="P45" s="94"/>
      <c r="Q45" s="95" t="str">
        <f t="shared" si="2"/>
        <v/>
      </c>
      <c r="R45" s="95" t="str">
        <f t="shared" si="3"/>
        <v/>
      </c>
      <c r="S45" s="90"/>
    </row>
    <row r="46" spans="1:19" x14ac:dyDescent="0.45">
      <c r="A46" s="83" t="s">
        <v>189</v>
      </c>
      <c r="B46" s="83">
        <f>ROW()</f>
        <v>46</v>
      </c>
      <c r="C46" s="83" t="s">
        <v>104</v>
      </c>
      <c r="D46" s="90" t="s">
        <v>108</v>
      </c>
      <c r="E46" s="91" t="s">
        <v>108</v>
      </c>
      <c r="F46" s="91"/>
      <c r="G46" s="90"/>
      <c r="H46" s="90" t="s">
        <v>108</v>
      </c>
      <c r="I46" s="93"/>
      <c r="J46" s="93"/>
      <c r="K46" s="94"/>
      <c r="L46" s="94"/>
      <c r="M46" s="90" t="s">
        <v>108</v>
      </c>
      <c r="N46" s="94"/>
      <c r="O46" s="94"/>
      <c r="P46" s="94"/>
      <c r="Q46" s="95" t="str">
        <f t="shared" si="2"/>
        <v/>
      </c>
      <c r="R46" s="95" t="str">
        <f t="shared" si="3"/>
        <v/>
      </c>
      <c r="S46" s="90"/>
    </row>
    <row r="47" spans="1:19" x14ac:dyDescent="0.45">
      <c r="A47" s="83" t="s">
        <v>189</v>
      </c>
      <c r="B47" s="83">
        <f>ROW()</f>
        <v>47</v>
      </c>
      <c r="C47" s="83" t="s">
        <v>104</v>
      </c>
      <c r="D47" s="90" t="s">
        <v>108</v>
      </c>
      <c r="E47" s="91" t="s">
        <v>108</v>
      </c>
      <c r="F47" s="91"/>
      <c r="G47" s="90"/>
      <c r="H47" s="90" t="s">
        <v>108</v>
      </c>
      <c r="I47" s="93"/>
      <c r="J47" s="93"/>
      <c r="K47" s="94"/>
      <c r="L47" s="94"/>
      <c r="M47" s="90" t="s">
        <v>108</v>
      </c>
      <c r="N47" s="94"/>
      <c r="O47" s="94"/>
      <c r="P47" s="94"/>
      <c r="Q47" s="95" t="str">
        <f t="shared" si="2"/>
        <v/>
      </c>
      <c r="R47" s="95" t="str">
        <f t="shared" si="3"/>
        <v/>
      </c>
      <c r="S47" s="90"/>
    </row>
    <row r="48" spans="1:19" x14ac:dyDescent="0.45">
      <c r="A48" s="83" t="s">
        <v>189</v>
      </c>
      <c r="B48" s="83">
        <f>ROW()</f>
        <v>48</v>
      </c>
      <c r="C48" s="83" t="s">
        <v>104</v>
      </c>
      <c r="D48" s="90" t="s">
        <v>108</v>
      </c>
      <c r="E48" s="91" t="s">
        <v>108</v>
      </c>
      <c r="F48" s="91"/>
      <c r="G48" s="90"/>
      <c r="H48" s="90" t="s">
        <v>108</v>
      </c>
      <c r="I48" s="93"/>
      <c r="J48" s="93"/>
      <c r="K48" s="94"/>
      <c r="L48" s="94"/>
      <c r="M48" s="90" t="s">
        <v>108</v>
      </c>
      <c r="N48" s="94"/>
      <c r="O48" s="94"/>
      <c r="P48" s="94"/>
      <c r="Q48" s="95" t="str">
        <f t="shared" si="2"/>
        <v/>
      </c>
      <c r="R48" s="95" t="str">
        <f t="shared" si="3"/>
        <v/>
      </c>
      <c r="S48" s="90"/>
    </row>
    <row r="49" spans="1:19" x14ac:dyDescent="0.45">
      <c r="A49" s="83" t="s">
        <v>189</v>
      </c>
      <c r="B49" s="83">
        <f>ROW()</f>
        <v>49</v>
      </c>
      <c r="C49" s="83" t="s">
        <v>104</v>
      </c>
      <c r="D49" s="90" t="s">
        <v>108</v>
      </c>
      <c r="E49" s="91" t="s">
        <v>108</v>
      </c>
      <c r="F49" s="91"/>
      <c r="G49" s="90"/>
      <c r="H49" s="90" t="s">
        <v>108</v>
      </c>
      <c r="I49" s="93"/>
      <c r="J49" s="93"/>
      <c r="K49" s="94"/>
      <c r="L49" s="94"/>
      <c r="M49" s="90" t="s">
        <v>108</v>
      </c>
      <c r="N49" s="94"/>
      <c r="O49" s="94"/>
      <c r="P49" s="94"/>
      <c r="Q49" s="95" t="str">
        <f t="shared" si="2"/>
        <v/>
      </c>
      <c r="R49" s="95" t="str">
        <f t="shared" si="3"/>
        <v/>
      </c>
      <c r="S49" s="90"/>
    </row>
    <row r="50" spans="1:19" x14ac:dyDescent="0.45">
      <c r="A50" s="83" t="s">
        <v>189</v>
      </c>
      <c r="B50" s="83">
        <f>ROW()</f>
        <v>50</v>
      </c>
      <c r="C50" s="83" t="s">
        <v>104</v>
      </c>
      <c r="D50" s="90" t="s">
        <v>108</v>
      </c>
      <c r="E50" s="91" t="s">
        <v>108</v>
      </c>
      <c r="F50" s="91"/>
      <c r="G50" s="90"/>
      <c r="H50" s="90" t="s">
        <v>108</v>
      </c>
      <c r="I50" s="93"/>
      <c r="J50" s="93"/>
      <c r="K50" s="94"/>
      <c r="L50" s="94"/>
      <c r="M50" s="90" t="s">
        <v>108</v>
      </c>
      <c r="N50" s="94"/>
      <c r="O50" s="94"/>
      <c r="P50" s="94"/>
      <c r="Q50" s="95" t="str">
        <f t="shared" si="2"/>
        <v/>
      </c>
      <c r="R50" s="95" t="str">
        <f t="shared" si="3"/>
        <v/>
      </c>
      <c r="S50" s="90"/>
    </row>
    <row r="51" spans="1:19" x14ac:dyDescent="0.45">
      <c r="A51" s="83" t="s">
        <v>189</v>
      </c>
      <c r="B51" s="83">
        <f>ROW()</f>
        <v>51</v>
      </c>
      <c r="C51" s="83" t="s">
        <v>104</v>
      </c>
      <c r="D51" s="90" t="s">
        <v>108</v>
      </c>
      <c r="E51" s="91" t="s">
        <v>108</v>
      </c>
      <c r="F51" s="91"/>
      <c r="G51" s="90"/>
      <c r="H51" s="90" t="s">
        <v>108</v>
      </c>
      <c r="I51" s="93"/>
      <c r="J51" s="93"/>
      <c r="K51" s="94"/>
      <c r="L51" s="94"/>
      <c r="M51" s="90" t="s">
        <v>108</v>
      </c>
      <c r="N51" s="94"/>
      <c r="O51" s="94"/>
      <c r="P51" s="94"/>
      <c r="Q51" s="95" t="str">
        <f t="shared" si="2"/>
        <v/>
      </c>
      <c r="R51" s="95" t="str">
        <f t="shared" si="3"/>
        <v/>
      </c>
      <c r="S51" s="90"/>
    </row>
    <row r="52" spans="1:19" x14ac:dyDescent="0.45">
      <c r="A52" s="83" t="s">
        <v>189</v>
      </c>
      <c r="B52" s="83">
        <f>ROW()</f>
        <v>52</v>
      </c>
      <c r="C52" s="83" t="s">
        <v>104</v>
      </c>
      <c r="D52" s="90" t="s">
        <v>108</v>
      </c>
      <c r="E52" s="91" t="s">
        <v>108</v>
      </c>
      <c r="F52" s="91"/>
      <c r="G52" s="90"/>
      <c r="H52" s="90" t="s">
        <v>108</v>
      </c>
      <c r="I52" s="93"/>
      <c r="J52" s="93"/>
      <c r="K52" s="94"/>
      <c r="L52" s="94"/>
      <c r="M52" s="90" t="s">
        <v>108</v>
      </c>
      <c r="N52" s="94"/>
      <c r="O52" s="94"/>
      <c r="P52" s="94"/>
      <c r="Q52" s="95" t="str">
        <f t="shared" si="2"/>
        <v/>
      </c>
      <c r="R52" s="95" t="str">
        <f t="shared" si="3"/>
        <v/>
      </c>
      <c r="S52" s="90"/>
    </row>
    <row r="53" spans="1:19" x14ac:dyDescent="0.45">
      <c r="A53" s="83" t="s">
        <v>189</v>
      </c>
      <c r="B53" s="83">
        <f>ROW()</f>
        <v>53</v>
      </c>
      <c r="C53" s="83" t="s">
        <v>104</v>
      </c>
      <c r="D53" s="90" t="s">
        <v>108</v>
      </c>
      <c r="E53" s="91" t="s">
        <v>108</v>
      </c>
      <c r="F53" s="91"/>
      <c r="G53" s="90"/>
      <c r="H53" s="90" t="s">
        <v>108</v>
      </c>
      <c r="I53" s="93"/>
      <c r="J53" s="93"/>
      <c r="K53" s="94"/>
      <c r="L53" s="94"/>
      <c r="M53" s="90" t="s">
        <v>108</v>
      </c>
      <c r="N53" s="94"/>
      <c r="O53" s="94"/>
      <c r="P53" s="94"/>
      <c r="Q53" s="95" t="str">
        <f t="shared" si="2"/>
        <v/>
      </c>
      <c r="R53" s="95" t="str">
        <f t="shared" si="3"/>
        <v/>
      </c>
      <c r="S53" s="90"/>
    </row>
    <row r="54" spans="1:19" x14ac:dyDescent="0.45">
      <c r="A54" s="83" t="s">
        <v>189</v>
      </c>
      <c r="B54" s="83">
        <f>ROW()</f>
        <v>54</v>
      </c>
      <c r="C54" s="83" t="s">
        <v>104</v>
      </c>
      <c r="D54" s="90" t="s">
        <v>108</v>
      </c>
      <c r="E54" s="91" t="s">
        <v>108</v>
      </c>
      <c r="F54" s="91"/>
      <c r="G54" s="90"/>
      <c r="H54" s="90" t="s">
        <v>108</v>
      </c>
      <c r="I54" s="93"/>
      <c r="J54" s="93"/>
      <c r="K54" s="94"/>
      <c r="L54" s="94"/>
      <c r="M54" s="90" t="s">
        <v>108</v>
      </c>
      <c r="N54" s="94"/>
      <c r="O54" s="94"/>
      <c r="P54" s="94"/>
      <c r="Q54" s="95" t="str">
        <f t="shared" si="2"/>
        <v/>
      </c>
      <c r="R54" s="95" t="str">
        <f t="shared" si="3"/>
        <v/>
      </c>
      <c r="S54" s="90"/>
    </row>
    <row r="55" spans="1:19" x14ac:dyDescent="0.45">
      <c r="A55" s="83" t="s">
        <v>189</v>
      </c>
      <c r="B55" s="83">
        <f>ROW()</f>
        <v>55</v>
      </c>
      <c r="C55" s="83" t="s">
        <v>104</v>
      </c>
      <c r="D55" s="90" t="s">
        <v>108</v>
      </c>
      <c r="E55" s="91" t="s">
        <v>108</v>
      </c>
      <c r="F55" s="91"/>
      <c r="G55" s="90"/>
      <c r="H55" s="90" t="s">
        <v>108</v>
      </c>
      <c r="I55" s="93"/>
      <c r="J55" s="93"/>
      <c r="K55" s="94"/>
      <c r="L55" s="94"/>
      <c r="M55" s="90" t="s">
        <v>108</v>
      </c>
      <c r="N55" s="94"/>
      <c r="O55" s="94"/>
      <c r="P55" s="94"/>
      <c r="Q55" s="95" t="str">
        <f t="shared" ref="Q55:Q118" si="4">IFERROR(N55/AVERAGE(I55:J55),"")</f>
        <v/>
      </c>
      <c r="R55" s="95" t="str">
        <f t="shared" ref="R55:R118" si="5">IFERROR(O55/AVERAGE(I55:J55),"")</f>
        <v/>
      </c>
      <c r="S55" s="90"/>
    </row>
    <row r="56" spans="1:19" x14ac:dyDescent="0.45">
      <c r="A56" s="83" t="s">
        <v>189</v>
      </c>
      <c r="B56" s="83">
        <f>ROW()</f>
        <v>56</v>
      </c>
      <c r="C56" s="83" t="s">
        <v>104</v>
      </c>
      <c r="D56" s="90" t="s">
        <v>108</v>
      </c>
      <c r="E56" s="91" t="s">
        <v>108</v>
      </c>
      <c r="F56" s="91"/>
      <c r="G56" s="90"/>
      <c r="H56" s="90" t="s">
        <v>108</v>
      </c>
      <c r="I56" s="93"/>
      <c r="J56" s="93"/>
      <c r="K56" s="94"/>
      <c r="L56" s="94"/>
      <c r="M56" s="90" t="s">
        <v>108</v>
      </c>
      <c r="N56" s="94"/>
      <c r="O56" s="94"/>
      <c r="P56" s="94"/>
      <c r="Q56" s="95" t="str">
        <f t="shared" si="4"/>
        <v/>
      </c>
      <c r="R56" s="95" t="str">
        <f t="shared" si="5"/>
        <v/>
      </c>
      <c r="S56" s="90"/>
    </row>
    <row r="57" spans="1:19" x14ac:dyDescent="0.45">
      <c r="A57" s="83" t="s">
        <v>189</v>
      </c>
      <c r="B57" s="83">
        <f>ROW()</f>
        <v>57</v>
      </c>
      <c r="C57" s="83" t="s">
        <v>104</v>
      </c>
      <c r="D57" s="90" t="s">
        <v>108</v>
      </c>
      <c r="E57" s="91" t="s">
        <v>108</v>
      </c>
      <c r="F57" s="91"/>
      <c r="G57" s="90"/>
      <c r="H57" s="90" t="s">
        <v>108</v>
      </c>
      <c r="I57" s="93"/>
      <c r="J57" s="93"/>
      <c r="K57" s="94"/>
      <c r="L57" s="94"/>
      <c r="M57" s="90" t="s">
        <v>108</v>
      </c>
      <c r="N57" s="94"/>
      <c r="O57" s="94"/>
      <c r="P57" s="94"/>
      <c r="Q57" s="95" t="str">
        <f t="shared" si="4"/>
        <v/>
      </c>
      <c r="R57" s="95" t="str">
        <f t="shared" si="5"/>
        <v/>
      </c>
      <c r="S57" s="90"/>
    </row>
    <row r="58" spans="1:19" x14ac:dyDescent="0.45">
      <c r="A58" s="83" t="s">
        <v>189</v>
      </c>
      <c r="B58" s="83">
        <f>ROW()</f>
        <v>58</v>
      </c>
      <c r="C58" s="83" t="s">
        <v>104</v>
      </c>
      <c r="D58" s="90" t="s">
        <v>108</v>
      </c>
      <c r="E58" s="91" t="s">
        <v>108</v>
      </c>
      <c r="F58" s="91"/>
      <c r="G58" s="90"/>
      <c r="H58" s="90" t="s">
        <v>108</v>
      </c>
      <c r="I58" s="93"/>
      <c r="J58" s="93"/>
      <c r="K58" s="94"/>
      <c r="L58" s="94"/>
      <c r="M58" s="90" t="s">
        <v>108</v>
      </c>
      <c r="N58" s="94"/>
      <c r="O58" s="94"/>
      <c r="P58" s="94"/>
      <c r="Q58" s="95" t="str">
        <f t="shared" si="4"/>
        <v/>
      </c>
      <c r="R58" s="95" t="str">
        <f t="shared" si="5"/>
        <v/>
      </c>
      <c r="S58" s="90"/>
    </row>
    <row r="59" spans="1:19" x14ac:dyDescent="0.45">
      <c r="A59" s="83" t="s">
        <v>189</v>
      </c>
      <c r="B59" s="83">
        <f>ROW()</f>
        <v>59</v>
      </c>
      <c r="C59" s="83" t="s">
        <v>104</v>
      </c>
      <c r="D59" s="90" t="s">
        <v>108</v>
      </c>
      <c r="E59" s="91" t="s">
        <v>108</v>
      </c>
      <c r="F59" s="91"/>
      <c r="G59" s="90"/>
      <c r="H59" s="90" t="s">
        <v>108</v>
      </c>
      <c r="I59" s="93"/>
      <c r="J59" s="93"/>
      <c r="K59" s="94"/>
      <c r="L59" s="94"/>
      <c r="M59" s="90" t="s">
        <v>108</v>
      </c>
      <c r="N59" s="94"/>
      <c r="O59" s="94"/>
      <c r="P59" s="94"/>
      <c r="Q59" s="95" t="str">
        <f t="shared" si="4"/>
        <v/>
      </c>
      <c r="R59" s="95" t="str">
        <f t="shared" si="5"/>
        <v/>
      </c>
      <c r="S59" s="90"/>
    </row>
    <row r="60" spans="1:19" x14ac:dyDescent="0.45">
      <c r="A60" s="83" t="s">
        <v>189</v>
      </c>
      <c r="B60" s="83">
        <f>ROW()</f>
        <v>60</v>
      </c>
      <c r="C60" s="83" t="s">
        <v>104</v>
      </c>
      <c r="D60" s="90" t="s">
        <v>108</v>
      </c>
      <c r="E60" s="91" t="s">
        <v>108</v>
      </c>
      <c r="F60" s="91"/>
      <c r="G60" s="90"/>
      <c r="H60" s="90" t="s">
        <v>108</v>
      </c>
      <c r="I60" s="93"/>
      <c r="J60" s="93"/>
      <c r="K60" s="94"/>
      <c r="L60" s="94"/>
      <c r="M60" s="90" t="s">
        <v>108</v>
      </c>
      <c r="N60" s="94"/>
      <c r="O60" s="94"/>
      <c r="P60" s="94"/>
      <c r="Q60" s="95" t="str">
        <f t="shared" si="4"/>
        <v/>
      </c>
      <c r="R60" s="95" t="str">
        <f t="shared" si="5"/>
        <v/>
      </c>
      <c r="S60" s="90"/>
    </row>
    <row r="61" spans="1:19" x14ac:dyDescent="0.45">
      <c r="A61" s="83" t="s">
        <v>189</v>
      </c>
      <c r="B61" s="83">
        <f>ROW()</f>
        <v>61</v>
      </c>
      <c r="C61" s="83" t="s">
        <v>104</v>
      </c>
      <c r="D61" s="90" t="s">
        <v>108</v>
      </c>
      <c r="E61" s="91" t="s">
        <v>108</v>
      </c>
      <c r="F61" s="91"/>
      <c r="G61" s="90"/>
      <c r="H61" s="90" t="s">
        <v>108</v>
      </c>
      <c r="I61" s="93"/>
      <c r="J61" s="93"/>
      <c r="K61" s="94"/>
      <c r="L61" s="94"/>
      <c r="M61" s="90" t="s">
        <v>108</v>
      </c>
      <c r="N61" s="94"/>
      <c r="O61" s="94"/>
      <c r="P61" s="94"/>
      <c r="Q61" s="95" t="str">
        <f t="shared" si="4"/>
        <v/>
      </c>
      <c r="R61" s="95" t="str">
        <f t="shared" si="5"/>
        <v/>
      </c>
      <c r="S61" s="90"/>
    </row>
    <row r="62" spans="1:19" x14ac:dyDescent="0.45">
      <c r="A62" s="83" t="s">
        <v>189</v>
      </c>
      <c r="B62" s="83">
        <f>ROW()</f>
        <v>62</v>
      </c>
      <c r="C62" s="83" t="s">
        <v>104</v>
      </c>
      <c r="D62" s="90" t="s">
        <v>108</v>
      </c>
      <c r="E62" s="91" t="s">
        <v>108</v>
      </c>
      <c r="F62" s="91"/>
      <c r="G62" s="90"/>
      <c r="H62" s="90" t="s">
        <v>108</v>
      </c>
      <c r="I62" s="93"/>
      <c r="J62" s="93"/>
      <c r="K62" s="94"/>
      <c r="L62" s="94"/>
      <c r="M62" s="90" t="s">
        <v>108</v>
      </c>
      <c r="N62" s="94"/>
      <c r="O62" s="94"/>
      <c r="P62" s="94"/>
      <c r="Q62" s="95" t="str">
        <f t="shared" si="4"/>
        <v/>
      </c>
      <c r="R62" s="95" t="str">
        <f t="shared" si="5"/>
        <v/>
      </c>
      <c r="S62" s="90"/>
    </row>
    <row r="63" spans="1:19" x14ac:dyDescent="0.45">
      <c r="A63" s="83" t="s">
        <v>189</v>
      </c>
      <c r="B63" s="83">
        <f>ROW()</f>
        <v>63</v>
      </c>
      <c r="C63" s="83" t="s">
        <v>104</v>
      </c>
      <c r="D63" s="90" t="s">
        <v>108</v>
      </c>
      <c r="E63" s="91" t="s">
        <v>108</v>
      </c>
      <c r="F63" s="91"/>
      <c r="G63" s="90"/>
      <c r="H63" s="90" t="s">
        <v>108</v>
      </c>
      <c r="I63" s="93"/>
      <c r="J63" s="93"/>
      <c r="K63" s="94"/>
      <c r="L63" s="94"/>
      <c r="M63" s="90" t="s">
        <v>108</v>
      </c>
      <c r="N63" s="94"/>
      <c r="O63" s="94"/>
      <c r="P63" s="94"/>
      <c r="Q63" s="95" t="str">
        <f t="shared" si="4"/>
        <v/>
      </c>
      <c r="R63" s="95" t="str">
        <f t="shared" si="5"/>
        <v/>
      </c>
      <c r="S63" s="90"/>
    </row>
    <row r="64" spans="1:19" x14ac:dyDescent="0.45">
      <c r="A64" s="83" t="s">
        <v>189</v>
      </c>
      <c r="B64" s="83">
        <f>ROW()</f>
        <v>64</v>
      </c>
      <c r="C64" s="83" t="s">
        <v>104</v>
      </c>
      <c r="D64" s="90" t="s">
        <v>108</v>
      </c>
      <c r="E64" s="91" t="s">
        <v>108</v>
      </c>
      <c r="F64" s="91"/>
      <c r="G64" s="90"/>
      <c r="H64" s="90" t="s">
        <v>108</v>
      </c>
      <c r="I64" s="93"/>
      <c r="J64" s="93"/>
      <c r="K64" s="94"/>
      <c r="L64" s="94"/>
      <c r="M64" s="90" t="s">
        <v>108</v>
      </c>
      <c r="N64" s="94"/>
      <c r="O64" s="94"/>
      <c r="P64" s="94"/>
      <c r="Q64" s="95" t="str">
        <f t="shared" si="4"/>
        <v/>
      </c>
      <c r="R64" s="95" t="str">
        <f t="shared" si="5"/>
        <v/>
      </c>
      <c r="S64" s="90"/>
    </row>
    <row r="65" spans="1:19" x14ac:dyDescent="0.45">
      <c r="A65" s="83" t="s">
        <v>189</v>
      </c>
      <c r="B65" s="83">
        <f>ROW()</f>
        <v>65</v>
      </c>
      <c r="C65" s="83" t="s">
        <v>104</v>
      </c>
      <c r="D65" s="90" t="s">
        <v>108</v>
      </c>
      <c r="E65" s="91" t="s">
        <v>108</v>
      </c>
      <c r="F65" s="91"/>
      <c r="G65" s="90"/>
      <c r="H65" s="90" t="s">
        <v>108</v>
      </c>
      <c r="I65" s="93"/>
      <c r="J65" s="93"/>
      <c r="K65" s="94"/>
      <c r="L65" s="94"/>
      <c r="M65" s="90" t="s">
        <v>108</v>
      </c>
      <c r="N65" s="94"/>
      <c r="O65" s="94"/>
      <c r="P65" s="94"/>
      <c r="Q65" s="95" t="str">
        <f t="shared" si="4"/>
        <v/>
      </c>
      <c r="R65" s="95" t="str">
        <f t="shared" si="5"/>
        <v/>
      </c>
      <c r="S65" s="90"/>
    </row>
    <row r="66" spans="1:19" x14ac:dyDescent="0.45">
      <c r="A66" s="83" t="s">
        <v>189</v>
      </c>
      <c r="B66" s="83">
        <f>ROW()</f>
        <v>66</v>
      </c>
      <c r="C66" s="83" t="s">
        <v>104</v>
      </c>
      <c r="D66" s="90" t="s">
        <v>108</v>
      </c>
      <c r="E66" s="91" t="s">
        <v>108</v>
      </c>
      <c r="F66" s="91"/>
      <c r="G66" s="90"/>
      <c r="H66" s="90" t="s">
        <v>108</v>
      </c>
      <c r="I66" s="93"/>
      <c r="J66" s="93"/>
      <c r="K66" s="94"/>
      <c r="L66" s="94"/>
      <c r="M66" s="90" t="s">
        <v>108</v>
      </c>
      <c r="N66" s="94"/>
      <c r="O66" s="94"/>
      <c r="P66" s="94"/>
      <c r="Q66" s="95" t="str">
        <f t="shared" si="4"/>
        <v/>
      </c>
      <c r="R66" s="95" t="str">
        <f t="shared" si="5"/>
        <v/>
      </c>
      <c r="S66" s="90"/>
    </row>
    <row r="67" spans="1:19" x14ac:dyDescent="0.45">
      <c r="A67" s="83" t="s">
        <v>189</v>
      </c>
      <c r="B67" s="83">
        <f>ROW()</f>
        <v>67</v>
      </c>
      <c r="C67" s="83" t="s">
        <v>104</v>
      </c>
      <c r="D67" s="90" t="s">
        <v>108</v>
      </c>
      <c r="E67" s="91" t="s">
        <v>108</v>
      </c>
      <c r="F67" s="91"/>
      <c r="G67" s="90"/>
      <c r="H67" s="90" t="s">
        <v>108</v>
      </c>
      <c r="I67" s="93"/>
      <c r="J67" s="93"/>
      <c r="K67" s="94"/>
      <c r="L67" s="94"/>
      <c r="M67" s="90" t="s">
        <v>108</v>
      </c>
      <c r="N67" s="94"/>
      <c r="O67" s="94"/>
      <c r="P67" s="94"/>
      <c r="Q67" s="95" t="str">
        <f t="shared" si="4"/>
        <v/>
      </c>
      <c r="R67" s="95" t="str">
        <f t="shared" si="5"/>
        <v/>
      </c>
      <c r="S67" s="90"/>
    </row>
    <row r="68" spans="1:19" x14ac:dyDescent="0.45">
      <c r="A68" s="83" t="s">
        <v>189</v>
      </c>
      <c r="B68" s="83">
        <f>ROW()</f>
        <v>68</v>
      </c>
      <c r="C68" s="83" t="s">
        <v>104</v>
      </c>
      <c r="D68" s="90" t="s">
        <v>108</v>
      </c>
      <c r="E68" s="91" t="s">
        <v>108</v>
      </c>
      <c r="F68" s="91"/>
      <c r="G68" s="90"/>
      <c r="H68" s="90" t="s">
        <v>108</v>
      </c>
      <c r="I68" s="93"/>
      <c r="J68" s="93"/>
      <c r="K68" s="94"/>
      <c r="L68" s="94"/>
      <c r="M68" s="90" t="s">
        <v>108</v>
      </c>
      <c r="N68" s="94"/>
      <c r="O68" s="94"/>
      <c r="P68" s="94"/>
      <c r="Q68" s="95" t="str">
        <f t="shared" si="4"/>
        <v/>
      </c>
      <c r="R68" s="95" t="str">
        <f t="shared" si="5"/>
        <v/>
      </c>
      <c r="S68" s="90"/>
    </row>
    <row r="69" spans="1:19" x14ac:dyDescent="0.45">
      <c r="A69" s="83" t="s">
        <v>189</v>
      </c>
      <c r="B69" s="83">
        <f>ROW()</f>
        <v>69</v>
      </c>
      <c r="C69" s="83" t="s">
        <v>104</v>
      </c>
      <c r="D69" s="90" t="s">
        <v>108</v>
      </c>
      <c r="E69" s="91" t="s">
        <v>108</v>
      </c>
      <c r="F69" s="91"/>
      <c r="G69" s="90"/>
      <c r="H69" s="90" t="s">
        <v>108</v>
      </c>
      <c r="I69" s="93"/>
      <c r="J69" s="93"/>
      <c r="K69" s="94"/>
      <c r="L69" s="94"/>
      <c r="M69" s="90" t="s">
        <v>108</v>
      </c>
      <c r="N69" s="94"/>
      <c r="O69" s="94"/>
      <c r="P69" s="94"/>
      <c r="Q69" s="95" t="str">
        <f t="shared" si="4"/>
        <v/>
      </c>
      <c r="R69" s="95" t="str">
        <f t="shared" si="5"/>
        <v/>
      </c>
      <c r="S69" s="90"/>
    </row>
    <row r="70" spans="1:19" x14ac:dyDescent="0.45">
      <c r="A70" s="83" t="s">
        <v>189</v>
      </c>
      <c r="B70" s="83">
        <f>ROW()</f>
        <v>70</v>
      </c>
      <c r="C70" s="83" t="s">
        <v>104</v>
      </c>
      <c r="D70" s="90" t="s">
        <v>108</v>
      </c>
      <c r="E70" s="91" t="s">
        <v>108</v>
      </c>
      <c r="F70" s="91"/>
      <c r="G70" s="90"/>
      <c r="H70" s="90" t="s">
        <v>108</v>
      </c>
      <c r="I70" s="93"/>
      <c r="J70" s="93"/>
      <c r="K70" s="94"/>
      <c r="L70" s="94"/>
      <c r="M70" s="90" t="s">
        <v>108</v>
      </c>
      <c r="N70" s="94"/>
      <c r="O70" s="94"/>
      <c r="P70" s="94"/>
      <c r="Q70" s="95" t="str">
        <f t="shared" si="4"/>
        <v/>
      </c>
      <c r="R70" s="95" t="str">
        <f t="shared" si="5"/>
        <v/>
      </c>
      <c r="S70" s="90"/>
    </row>
    <row r="71" spans="1:19" x14ac:dyDescent="0.45">
      <c r="A71" s="83" t="s">
        <v>189</v>
      </c>
      <c r="B71" s="83">
        <f>ROW()</f>
        <v>71</v>
      </c>
      <c r="C71" s="83" t="s">
        <v>104</v>
      </c>
      <c r="D71" s="90" t="s">
        <v>108</v>
      </c>
      <c r="E71" s="91" t="s">
        <v>108</v>
      </c>
      <c r="F71" s="91"/>
      <c r="G71" s="90"/>
      <c r="H71" s="90" t="s">
        <v>108</v>
      </c>
      <c r="I71" s="93"/>
      <c r="J71" s="93"/>
      <c r="K71" s="94"/>
      <c r="L71" s="94"/>
      <c r="M71" s="90" t="s">
        <v>108</v>
      </c>
      <c r="N71" s="94"/>
      <c r="O71" s="94"/>
      <c r="P71" s="94"/>
      <c r="Q71" s="95" t="str">
        <f t="shared" si="4"/>
        <v/>
      </c>
      <c r="R71" s="95" t="str">
        <f t="shared" si="5"/>
        <v/>
      </c>
      <c r="S71" s="90"/>
    </row>
    <row r="72" spans="1:19" x14ac:dyDescent="0.45">
      <c r="A72" s="83" t="s">
        <v>189</v>
      </c>
      <c r="B72" s="83">
        <f>ROW()</f>
        <v>72</v>
      </c>
      <c r="C72" s="83" t="s">
        <v>104</v>
      </c>
      <c r="D72" s="90" t="s">
        <v>108</v>
      </c>
      <c r="E72" s="91" t="s">
        <v>108</v>
      </c>
      <c r="F72" s="91"/>
      <c r="G72" s="90"/>
      <c r="H72" s="90" t="s">
        <v>108</v>
      </c>
      <c r="I72" s="93"/>
      <c r="J72" s="93"/>
      <c r="K72" s="94"/>
      <c r="L72" s="94"/>
      <c r="M72" s="90" t="s">
        <v>108</v>
      </c>
      <c r="N72" s="94"/>
      <c r="O72" s="94"/>
      <c r="P72" s="94"/>
      <c r="Q72" s="95" t="str">
        <f t="shared" si="4"/>
        <v/>
      </c>
      <c r="R72" s="95" t="str">
        <f t="shared" si="5"/>
        <v/>
      </c>
      <c r="S72" s="90"/>
    </row>
    <row r="73" spans="1:19" x14ac:dyDescent="0.45">
      <c r="A73" s="83" t="s">
        <v>189</v>
      </c>
      <c r="B73" s="83">
        <f>ROW()</f>
        <v>73</v>
      </c>
      <c r="C73" s="83" t="s">
        <v>104</v>
      </c>
      <c r="D73" s="90" t="s">
        <v>108</v>
      </c>
      <c r="E73" s="91" t="s">
        <v>108</v>
      </c>
      <c r="F73" s="91"/>
      <c r="G73" s="90"/>
      <c r="H73" s="90" t="s">
        <v>108</v>
      </c>
      <c r="I73" s="93"/>
      <c r="J73" s="93"/>
      <c r="K73" s="94"/>
      <c r="L73" s="94"/>
      <c r="M73" s="90" t="s">
        <v>108</v>
      </c>
      <c r="N73" s="94"/>
      <c r="O73" s="94"/>
      <c r="P73" s="94"/>
      <c r="Q73" s="95" t="str">
        <f t="shared" si="4"/>
        <v/>
      </c>
      <c r="R73" s="95" t="str">
        <f t="shared" si="5"/>
        <v/>
      </c>
      <c r="S73" s="90"/>
    </row>
    <row r="74" spans="1:19" x14ac:dyDescent="0.45">
      <c r="A74" s="83" t="s">
        <v>189</v>
      </c>
      <c r="B74" s="83">
        <f>ROW()</f>
        <v>74</v>
      </c>
      <c r="C74" s="83" t="s">
        <v>104</v>
      </c>
      <c r="D74" s="90" t="s">
        <v>108</v>
      </c>
      <c r="E74" s="91" t="s">
        <v>108</v>
      </c>
      <c r="F74" s="91"/>
      <c r="G74" s="90"/>
      <c r="H74" s="90" t="s">
        <v>108</v>
      </c>
      <c r="I74" s="93"/>
      <c r="J74" s="93"/>
      <c r="K74" s="94"/>
      <c r="L74" s="94"/>
      <c r="M74" s="90" t="s">
        <v>108</v>
      </c>
      <c r="N74" s="94"/>
      <c r="O74" s="94"/>
      <c r="P74" s="94"/>
      <c r="Q74" s="95" t="str">
        <f t="shared" si="4"/>
        <v/>
      </c>
      <c r="R74" s="95" t="str">
        <f t="shared" si="5"/>
        <v/>
      </c>
      <c r="S74" s="90"/>
    </row>
    <row r="75" spans="1:19" x14ac:dyDescent="0.45">
      <c r="A75" s="83" t="s">
        <v>189</v>
      </c>
      <c r="B75" s="83">
        <f>ROW()</f>
        <v>75</v>
      </c>
      <c r="C75" s="83" t="s">
        <v>104</v>
      </c>
      <c r="D75" s="90" t="s">
        <v>108</v>
      </c>
      <c r="E75" s="91" t="s">
        <v>108</v>
      </c>
      <c r="F75" s="91"/>
      <c r="G75" s="90"/>
      <c r="H75" s="90" t="s">
        <v>108</v>
      </c>
      <c r="I75" s="93"/>
      <c r="J75" s="93"/>
      <c r="K75" s="94"/>
      <c r="L75" s="94"/>
      <c r="M75" s="90" t="s">
        <v>108</v>
      </c>
      <c r="N75" s="94"/>
      <c r="O75" s="94"/>
      <c r="P75" s="94"/>
      <c r="Q75" s="95" t="str">
        <f t="shared" si="4"/>
        <v/>
      </c>
      <c r="R75" s="95" t="str">
        <f t="shared" si="5"/>
        <v/>
      </c>
      <c r="S75" s="90"/>
    </row>
    <row r="76" spans="1:19" x14ac:dyDescent="0.45">
      <c r="A76" s="83" t="s">
        <v>189</v>
      </c>
      <c r="B76" s="83">
        <f>ROW()</f>
        <v>76</v>
      </c>
      <c r="C76" s="83" t="s">
        <v>104</v>
      </c>
      <c r="D76" s="90" t="s">
        <v>108</v>
      </c>
      <c r="E76" s="91" t="s">
        <v>108</v>
      </c>
      <c r="F76" s="91"/>
      <c r="G76" s="90"/>
      <c r="H76" s="90" t="s">
        <v>108</v>
      </c>
      <c r="I76" s="93"/>
      <c r="J76" s="93"/>
      <c r="K76" s="94"/>
      <c r="L76" s="94"/>
      <c r="M76" s="90" t="s">
        <v>108</v>
      </c>
      <c r="N76" s="94"/>
      <c r="O76" s="94"/>
      <c r="P76" s="94"/>
      <c r="Q76" s="95" t="str">
        <f t="shared" si="4"/>
        <v/>
      </c>
      <c r="R76" s="95" t="str">
        <f t="shared" si="5"/>
        <v/>
      </c>
      <c r="S76" s="90"/>
    </row>
    <row r="77" spans="1:19" x14ac:dyDescent="0.45">
      <c r="A77" s="83" t="s">
        <v>189</v>
      </c>
      <c r="B77" s="83">
        <f>ROW()</f>
        <v>77</v>
      </c>
      <c r="C77" s="83" t="s">
        <v>104</v>
      </c>
      <c r="D77" s="90" t="s">
        <v>108</v>
      </c>
      <c r="E77" s="91" t="s">
        <v>108</v>
      </c>
      <c r="F77" s="91"/>
      <c r="G77" s="90"/>
      <c r="H77" s="90" t="s">
        <v>108</v>
      </c>
      <c r="I77" s="93"/>
      <c r="J77" s="93"/>
      <c r="K77" s="94"/>
      <c r="L77" s="94"/>
      <c r="M77" s="90" t="s">
        <v>108</v>
      </c>
      <c r="N77" s="94"/>
      <c r="O77" s="94"/>
      <c r="P77" s="94"/>
      <c r="Q77" s="95" t="str">
        <f t="shared" si="4"/>
        <v/>
      </c>
      <c r="R77" s="95" t="str">
        <f t="shared" si="5"/>
        <v/>
      </c>
      <c r="S77" s="90"/>
    </row>
    <row r="78" spans="1:19" x14ac:dyDescent="0.45">
      <c r="A78" s="83" t="s">
        <v>189</v>
      </c>
      <c r="B78" s="83">
        <f>ROW()</f>
        <v>78</v>
      </c>
      <c r="C78" s="83" t="s">
        <v>104</v>
      </c>
      <c r="D78" s="90" t="s">
        <v>108</v>
      </c>
      <c r="E78" s="91" t="s">
        <v>108</v>
      </c>
      <c r="F78" s="91"/>
      <c r="G78" s="90"/>
      <c r="H78" s="90" t="s">
        <v>108</v>
      </c>
      <c r="I78" s="93"/>
      <c r="J78" s="93"/>
      <c r="K78" s="94"/>
      <c r="L78" s="94"/>
      <c r="M78" s="90" t="s">
        <v>108</v>
      </c>
      <c r="N78" s="94"/>
      <c r="O78" s="94"/>
      <c r="P78" s="94"/>
      <c r="Q78" s="95" t="str">
        <f t="shared" si="4"/>
        <v/>
      </c>
      <c r="R78" s="95" t="str">
        <f t="shared" si="5"/>
        <v/>
      </c>
      <c r="S78" s="90"/>
    </row>
    <row r="79" spans="1:19" x14ac:dyDescent="0.45">
      <c r="A79" s="83" t="s">
        <v>189</v>
      </c>
      <c r="B79" s="83">
        <f>ROW()</f>
        <v>79</v>
      </c>
      <c r="C79" s="83" t="s">
        <v>104</v>
      </c>
      <c r="D79" s="90" t="s">
        <v>108</v>
      </c>
      <c r="E79" s="91" t="s">
        <v>108</v>
      </c>
      <c r="F79" s="91"/>
      <c r="G79" s="90"/>
      <c r="H79" s="90" t="s">
        <v>108</v>
      </c>
      <c r="I79" s="93"/>
      <c r="J79" s="93"/>
      <c r="K79" s="94"/>
      <c r="L79" s="94"/>
      <c r="M79" s="90" t="s">
        <v>108</v>
      </c>
      <c r="N79" s="94"/>
      <c r="O79" s="94"/>
      <c r="P79" s="94"/>
      <c r="Q79" s="95" t="str">
        <f t="shared" si="4"/>
        <v/>
      </c>
      <c r="R79" s="95" t="str">
        <f t="shared" si="5"/>
        <v/>
      </c>
      <c r="S79" s="90"/>
    </row>
    <row r="80" spans="1:19" x14ac:dyDescent="0.45">
      <c r="A80" s="83" t="s">
        <v>189</v>
      </c>
      <c r="B80" s="83">
        <f>ROW()</f>
        <v>80</v>
      </c>
      <c r="C80" s="83" t="s">
        <v>104</v>
      </c>
      <c r="D80" s="90" t="s">
        <v>108</v>
      </c>
      <c r="E80" s="91" t="s">
        <v>108</v>
      </c>
      <c r="F80" s="91"/>
      <c r="G80" s="90"/>
      <c r="H80" s="90" t="s">
        <v>108</v>
      </c>
      <c r="I80" s="93"/>
      <c r="J80" s="93"/>
      <c r="K80" s="94"/>
      <c r="L80" s="94"/>
      <c r="M80" s="90" t="s">
        <v>108</v>
      </c>
      <c r="N80" s="94"/>
      <c r="O80" s="94"/>
      <c r="P80" s="94"/>
      <c r="Q80" s="95" t="str">
        <f t="shared" si="4"/>
        <v/>
      </c>
      <c r="R80" s="95" t="str">
        <f t="shared" si="5"/>
        <v/>
      </c>
      <c r="S80" s="90"/>
    </row>
    <row r="81" spans="1:19" x14ac:dyDescent="0.45">
      <c r="A81" s="83" t="s">
        <v>189</v>
      </c>
      <c r="B81" s="83">
        <f>ROW()</f>
        <v>81</v>
      </c>
      <c r="C81" s="83" t="s">
        <v>104</v>
      </c>
      <c r="D81" s="90" t="s">
        <v>108</v>
      </c>
      <c r="E81" s="91" t="s">
        <v>108</v>
      </c>
      <c r="F81" s="91"/>
      <c r="G81" s="90"/>
      <c r="H81" s="90" t="s">
        <v>108</v>
      </c>
      <c r="I81" s="93"/>
      <c r="J81" s="93"/>
      <c r="K81" s="94"/>
      <c r="L81" s="94"/>
      <c r="M81" s="90" t="s">
        <v>108</v>
      </c>
      <c r="N81" s="94"/>
      <c r="O81" s="94"/>
      <c r="P81" s="94"/>
      <c r="Q81" s="95" t="str">
        <f t="shared" si="4"/>
        <v/>
      </c>
      <c r="R81" s="95" t="str">
        <f t="shared" si="5"/>
        <v/>
      </c>
      <c r="S81" s="90"/>
    </row>
    <row r="82" spans="1:19" x14ac:dyDescent="0.45">
      <c r="A82" s="83" t="s">
        <v>189</v>
      </c>
      <c r="B82" s="83">
        <f>ROW()</f>
        <v>82</v>
      </c>
      <c r="C82" s="83" t="s">
        <v>104</v>
      </c>
      <c r="D82" s="90" t="s">
        <v>108</v>
      </c>
      <c r="E82" s="91" t="s">
        <v>108</v>
      </c>
      <c r="F82" s="91"/>
      <c r="G82" s="90"/>
      <c r="H82" s="90" t="s">
        <v>108</v>
      </c>
      <c r="I82" s="93"/>
      <c r="J82" s="93"/>
      <c r="K82" s="94"/>
      <c r="L82" s="94"/>
      <c r="M82" s="90" t="s">
        <v>108</v>
      </c>
      <c r="N82" s="94"/>
      <c r="O82" s="94"/>
      <c r="P82" s="94"/>
      <c r="Q82" s="95" t="str">
        <f t="shared" si="4"/>
        <v/>
      </c>
      <c r="R82" s="95" t="str">
        <f t="shared" si="5"/>
        <v/>
      </c>
      <c r="S82" s="90"/>
    </row>
    <row r="83" spans="1:19" x14ac:dyDescent="0.45">
      <c r="A83" s="83" t="s">
        <v>189</v>
      </c>
      <c r="B83" s="83">
        <f>ROW()</f>
        <v>83</v>
      </c>
      <c r="C83" s="83" t="s">
        <v>104</v>
      </c>
      <c r="D83" s="90" t="s">
        <v>108</v>
      </c>
      <c r="E83" s="91" t="s">
        <v>108</v>
      </c>
      <c r="F83" s="91"/>
      <c r="G83" s="90"/>
      <c r="H83" s="90" t="s">
        <v>108</v>
      </c>
      <c r="I83" s="93"/>
      <c r="J83" s="93"/>
      <c r="K83" s="94"/>
      <c r="L83" s="94"/>
      <c r="M83" s="90" t="s">
        <v>108</v>
      </c>
      <c r="N83" s="94"/>
      <c r="O83" s="94"/>
      <c r="P83" s="94"/>
      <c r="Q83" s="95" t="str">
        <f t="shared" si="4"/>
        <v/>
      </c>
      <c r="R83" s="95" t="str">
        <f t="shared" si="5"/>
        <v/>
      </c>
      <c r="S83" s="90"/>
    </row>
    <row r="84" spans="1:19" x14ac:dyDescent="0.45">
      <c r="A84" s="83" t="s">
        <v>189</v>
      </c>
      <c r="B84" s="83">
        <f>ROW()</f>
        <v>84</v>
      </c>
      <c r="C84" s="83" t="s">
        <v>104</v>
      </c>
      <c r="D84" s="90" t="s">
        <v>108</v>
      </c>
      <c r="E84" s="91" t="s">
        <v>108</v>
      </c>
      <c r="F84" s="91"/>
      <c r="G84" s="90"/>
      <c r="H84" s="90" t="s">
        <v>108</v>
      </c>
      <c r="I84" s="93"/>
      <c r="J84" s="93"/>
      <c r="K84" s="94"/>
      <c r="L84" s="94"/>
      <c r="M84" s="90" t="s">
        <v>108</v>
      </c>
      <c r="N84" s="94"/>
      <c r="O84" s="94"/>
      <c r="P84" s="94"/>
      <c r="Q84" s="95" t="str">
        <f t="shared" si="4"/>
        <v/>
      </c>
      <c r="R84" s="95" t="str">
        <f t="shared" si="5"/>
        <v/>
      </c>
      <c r="S84" s="90"/>
    </row>
    <row r="85" spans="1:19" x14ac:dyDescent="0.45">
      <c r="A85" s="83" t="s">
        <v>189</v>
      </c>
      <c r="B85" s="83">
        <f>ROW()</f>
        <v>85</v>
      </c>
      <c r="C85" s="83" t="s">
        <v>104</v>
      </c>
      <c r="D85" s="90" t="s">
        <v>108</v>
      </c>
      <c r="E85" s="91" t="s">
        <v>108</v>
      </c>
      <c r="F85" s="91"/>
      <c r="G85" s="90"/>
      <c r="H85" s="90" t="s">
        <v>108</v>
      </c>
      <c r="I85" s="93"/>
      <c r="J85" s="93"/>
      <c r="K85" s="94"/>
      <c r="L85" s="94"/>
      <c r="M85" s="90" t="s">
        <v>108</v>
      </c>
      <c r="N85" s="94"/>
      <c r="O85" s="94"/>
      <c r="P85" s="94"/>
      <c r="Q85" s="95" t="str">
        <f t="shared" si="4"/>
        <v/>
      </c>
      <c r="R85" s="95" t="str">
        <f t="shared" si="5"/>
        <v/>
      </c>
      <c r="S85" s="90"/>
    </row>
    <row r="86" spans="1:19" x14ac:dyDescent="0.45">
      <c r="A86" s="83" t="s">
        <v>189</v>
      </c>
      <c r="B86" s="83">
        <f>ROW()</f>
        <v>86</v>
      </c>
      <c r="C86" s="83" t="s">
        <v>104</v>
      </c>
      <c r="D86" s="90" t="s">
        <v>108</v>
      </c>
      <c r="E86" s="91" t="s">
        <v>108</v>
      </c>
      <c r="F86" s="91"/>
      <c r="G86" s="90"/>
      <c r="H86" s="90" t="s">
        <v>108</v>
      </c>
      <c r="I86" s="93"/>
      <c r="J86" s="93"/>
      <c r="K86" s="94"/>
      <c r="L86" s="94"/>
      <c r="M86" s="90" t="s">
        <v>108</v>
      </c>
      <c r="N86" s="94"/>
      <c r="O86" s="94"/>
      <c r="P86" s="94"/>
      <c r="Q86" s="95" t="str">
        <f t="shared" si="4"/>
        <v/>
      </c>
      <c r="R86" s="95" t="str">
        <f t="shared" si="5"/>
        <v/>
      </c>
      <c r="S86" s="90"/>
    </row>
    <row r="87" spans="1:19" x14ac:dyDescent="0.45">
      <c r="A87" s="83" t="s">
        <v>189</v>
      </c>
      <c r="B87" s="83">
        <f>ROW()</f>
        <v>87</v>
      </c>
      <c r="C87" s="83" t="s">
        <v>104</v>
      </c>
      <c r="D87" s="90" t="s">
        <v>108</v>
      </c>
      <c r="E87" s="91" t="s">
        <v>108</v>
      </c>
      <c r="F87" s="91"/>
      <c r="G87" s="90"/>
      <c r="H87" s="90" t="s">
        <v>108</v>
      </c>
      <c r="I87" s="93"/>
      <c r="J87" s="93"/>
      <c r="K87" s="94"/>
      <c r="L87" s="94"/>
      <c r="M87" s="90" t="s">
        <v>108</v>
      </c>
      <c r="N87" s="94"/>
      <c r="O87" s="94"/>
      <c r="P87" s="94"/>
      <c r="Q87" s="95" t="str">
        <f t="shared" si="4"/>
        <v/>
      </c>
      <c r="R87" s="95" t="str">
        <f t="shared" si="5"/>
        <v/>
      </c>
      <c r="S87" s="90"/>
    </row>
    <row r="88" spans="1:19" x14ac:dyDescent="0.45">
      <c r="A88" s="83" t="s">
        <v>189</v>
      </c>
      <c r="B88" s="83">
        <f>ROW()</f>
        <v>88</v>
      </c>
      <c r="C88" s="83" t="s">
        <v>104</v>
      </c>
      <c r="D88" s="90" t="s">
        <v>108</v>
      </c>
      <c r="E88" s="91" t="s">
        <v>108</v>
      </c>
      <c r="F88" s="91"/>
      <c r="G88" s="90"/>
      <c r="H88" s="90" t="s">
        <v>108</v>
      </c>
      <c r="I88" s="93"/>
      <c r="J88" s="93"/>
      <c r="K88" s="94"/>
      <c r="L88" s="94"/>
      <c r="M88" s="90" t="s">
        <v>108</v>
      </c>
      <c r="N88" s="94"/>
      <c r="O88" s="94"/>
      <c r="P88" s="94"/>
      <c r="Q88" s="95" t="str">
        <f t="shared" si="4"/>
        <v/>
      </c>
      <c r="R88" s="95" t="str">
        <f t="shared" si="5"/>
        <v/>
      </c>
      <c r="S88" s="90"/>
    </row>
    <row r="89" spans="1:19" x14ac:dyDescent="0.45">
      <c r="A89" s="83" t="s">
        <v>189</v>
      </c>
      <c r="B89" s="83">
        <f>ROW()</f>
        <v>89</v>
      </c>
      <c r="C89" s="83" t="s">
        <v>104</v>
      </c>
      <c r="D89" s="90" t="s">
        <v>108</v>
      </c>
      <c r="E89" s="91" t="s">
        <v>108</v>
      </c>
      <c r="F89" s="91"/>
      <c r="G89" s="90"/>
      <c r="H89" s="90" t="s">
        <v>108</v>
      </c>
      <c r="I89" s="93"/>
      <c r="J89" s="93"/>
      <c r="K89" s="94"/>
      <c r="L89" s="94"/>
      <c r="M89" s="90" t="s">
        <v>108</v>
      </c>
      <c r="N89" s="94"/>
      <c r="O89" s="94"/>
      <c r="P89" s="94"/>
      <c r="Q89" s="95" t="str">
        <f t="shared" si="4"/>
        <v/>
      </c>
      <c r="R89" s="95" t="str">
        <f t="shared" si="5"/>
        <v/>
      </c>
      <c r="S89" s="90"/>
    </row>
    <row r="90" spans="1:19" x14ac:dyDescent="0.45">
      <c r="A90" s="83" t="s">
        <v>189</v>
      </c>
      <c r="B90" s="83">
        <f>ROW()</f>
        <v>90</v>
      </c>
      <c r="C90" s="83" t="s">
        <v>104</v>
      </c>
      <c r="D90" s="90" t="s">
        <v>108</v>
      </c>
      <c r="E90" s="91" t="s">
        <v>108</v>
      </c>
      <c r="F90" s="91"/>
      <c r="G90" s="90"/>
      <c r="H90" s="90" t="s">
        <v>108</v>
      </c>
      <c r="I90" s="93"/>
      <c r="J90" s="93"/>
      <c r="K90" s="94"/>
      <c r="L90" s="94"/>
      <c r="M90" s="90" t="s">
        <v>108</v>
      </c>
      <c r="N90" s="94"/>
      <c r="O90" s="94"/>
      <c r="P90" s="94"/>
      <c r="Q90" s="95" t="str">
        <f t="shared" si="4"/>
        <v/>
      </c>
      <c r="R90" s="95" t="str">
        <f t="shared" si="5"/>
        <v/>
      </c>
      <c r="S90" s="90"/>
    </row>
    <row r="91" spans="1:19" x14ac:dyDescent="0.45">
      <c r="A91" s="83" t="s">
        <v>189</v>
      </c>
      <c r="B91" s="83">
        <f>ROW()</f>
        <v>91</v>
      </c>
      <c r="C91" s="83" t="s">
        <v>104</v>
      </c>
      <c r="D91" s="90" t="s">
        <v>108</v>
      </c>
      <c r="E91" s="91" t="s">
        <v>108</v>
      </c>
      <c r="F91" s="91"/>
      <c r="G91" s="90"/>
      <c r="H91" s="90" t="s">
        <v>108</v>
      </c>
      <c r="I91" s="93"/>
      <c r="J91" s="93"/>
      <c r="K91" s="94"/>
      <c r="L91" s="94"/>
      <c r="M91" s="90" t="s">
        <v>108</v>
      </c>
      <c r="N91" s="94"/>
      <c r="O91" s="94"/>
      <c r="P91" s="94"/>
      <c r="Q91" s="95" t="str">
        <f t="shared" si="4"/>
        <v/>
      </c>
      <c r="R91" s="95" t="str">
        <f t="shared" si="5"/>
        <v/>
      </c>
      <c r="S91" s="90"/>
    </row>
    <row r="92" spans="1:19" x14ac:dyDescent="0.45">
      <c r="A92" s="83" t="s">
        <v>189</v>
      </c>
      <c r="B92" s="83">
        <f>ROW()</f>
        <v>92</v>
      </c>
      <c r="C92" s="83" t="s">
        <v>104</v>
      </c>
      <c r="D92" s="90" t="s">
        <v>108</v>
      </c>
      <c r="E92" s="91" t="s">
        <v>108</v>
      </c>
      <c r="F92" s="91"/>
      <c r="G92" s="90"/>
      <c r="H92" s="90" t="s">
        <v>108</v>
      </c>
      <c r="I92" s="93"/>
      <c r="J92" s="93"/>
      <c r="K92" s="94"/>
      <c r="L92" s="94"/>
      <c r="M92" s="90" t="s">
        <v>108</v>
      </c>
      <c r="N92" s="94"/>
      <c r="O92" s="94"/>
      <c r="P92" s="94"/>
      <c r="Q92" s="95" t="str">
        <f t="shared" si="4"/>
        <v/>
      </c>
      <c r="R92" s="95" t="str">
        <f t="shared" si="5"/>
        <v/>
      </c>
      <c r="S92" s="90"/>
    </row>
    <row r="93" spans="1:19" x14ac:dyDescent="0.45">
      <c r="A93" s="83" t="s">
        <v>189</v>
      </c>
      <c r="B93" s="83">
        <f>ROW()</f>
        <v>93</v>
      </c>
      <c r="C93" s="83" t="s">
        <v>104</v>
      </c>
      <c r="D93" s="90" t="s">
        <v>108</v>
      </c>
      <c r="E93" s="91" t="s">
        <v>108</v>
      </c>
      <c r="F93" s="91"/>
      <c r="G93" s="90"/>
      <c r="H93" s="90" t="s">
        <v>108</v>
      </c>
      <c r="I93" s="93"/>
      <c r="J93" s="93"/>
      <c r="K93" s="94"/>
      <c r="L93" s="94"/>
      <c r="M93" s="90" t="s">
        <v>108</v>
      </c>
      <c r="N93" s="94"/>
      <c r="O93" s="94"/>
      <c r="P93" s="94"/>
      <c r="Q93" s="95" t="str">
        <f t="shared" si="4"/>
        <v/>
      </c>
      <c r="R93" s="95" t="str">
        <f t="shared" si="5"/>
        <v/>
      </c>
      <c r="S93" s="90"/>
    </row>
    <row r="94" spans="1:19" x14ac:dyDescent="0.45">
      <c r="A94" s="83" t="s">
        <v>189</v>
      </c>
      <c r="B94" s="83">
        <f>ROW()</f>
        <v>94</v>
      </c>
      <c r="C94" s="83" t="s">
        <v>104</v>
      </c>
      <c r="D94" s="90" t="s">
        <v>108</v>
      </c>
      <c r="E94" s="91" t="s">
        <v>108</v>
      </c>
      <c r="F94" s="91"/>
      <c r="G94" s="90"/>
      <c r="H94" s="90" t="s">
        <v>108</v>
      </c>
      <c r="I94" s="93"/>
      <c r="J94" s="93"/>
      <c r="K94" s="94"/>
      <c r="L94" s="94"/>
      <c r="M94" s="90" t="s">
        <v>108</v>
      </c>
      <c r="N94" s="94"/>
      <c r="O94" s="94"/>
      <c r="P94" s="94"/>
      <c r="Q94" s="95" t="str">
        <f t="shared" si="4"/>
        <v/>
      </c>
      <c r="R94" s="95" t="str">
        <f t="shared" si="5"/>
        <v/>
      </c>
      <c r="S94" s="90"/>
    </row>
    <row r="95" spans="1:19" x14ac:dyDescent="0.45">
      <c r="A95" s="83" t="s">
        <v>189</v>
      </c>
      <c r="B95" s="83">
        <f>ROW()</f>
        <v>95</v>
      </c>
      <c r="C95" s="83" t="s">
        <v>104</v>
      </c>
      <c r="D95" s="90" t="s">
        <v>108</v>
      </c>
      <c r="E95" s="91" t="s">
        <v>108</v>
      </c>
      <c r="F95" s="91"/>
      <c r="G95" s="90"/>
      <c r="H95" s="90" t="s">
        <v>108</v>
      </c>
      <c r="I95" s="93"/>
      <c r="J95" s="93"/>
      <c r="K95" s="94"/>
      <c r="L95" s="94"/>
      <c r="M95" s="90" t="s">
        <v>108</v>
      </c>
      <c r="N95" s="94"/>
      <c r="O95" s="94"/>
      <c r="P95" s="94"/>
      <c r="Q95" s="95" t="str">
        <f t="shared" si="4"/>
        <v/>
      </c>
      <c r="R95" s="95" t="str">
        <f t="shared" si="5"/>
        <v/>
      </c>
      <c r="S95" s="90"/>
    </row>
    <row r="96" spans="1:19" x14ac:dyDescent="0.45">
      <c r="A96" s="83" t="s">
        <v>189</v>
      </c>
      <c r="B96" s="83">
        <f>ROW()</f>
        <v>96</v>
      </c>
      <c r="C96" s="83" t="s">
        <v>104</v>
      </c>
      <c r="D96" s="90" t="s">
        <v>108</v>
      </c>
      <c r="E96" s="91" t="s">
        <v>108</v>
      </c>
      <c r="F96" s="91"/>
      <c r="G96" s="90"/>
      <c r="H96" s="90" t="s">
        <v>108</v>
      </c>
      <c r="I96" s="93"/>
      <c r="J96" s="93"/>
      <c r="K96" s="94"/>
      <c r="L96" s="94"/>
      <c r="M96" s="90" t="s">
        <v>108</v>
      </c>
      <c r="N96" s="94"/>
      <c r="O96" s="94"/>
      <c r="P96" s="94"/>
      <c r="Q96" s="95" t="str">
        <f t="shared" si="4"/>
        <v/>
      </c>
      <c r="R96" s="95" t="str">
        <f t="shared" si="5"/>
        <v/>
      </c>
      <c r="S96" s="90"/>
    </row>
    <row r="97" spans="1:19" x14ac:dyDescent="0.45">
      <c r="A97" s="83" t="s">
        <v>189</v>
      </c>
      <c r="B97" s="83">
        <f>ROW()</f>
        <v>97</v>
      </c>
      <c r="C97" s="83" t="s">
        <v>104</v>
      </c>
      <c r="D97" s="90" t="s">
        <v>108</v>
      </c>
      <c r="E97" s="91" t="s">
        <v>108</v>
      </c>
      <c r="F97" s="91"/>
      <c r="G97" s="90"/>
      <c r="H97" s="90" t="s">
        <v>108</v>
      </c>
      <c r="I97" s="93"/>
      <c r="J97" s="93"/>
      <c r="K97" s="94"/>
      <c r="L97" s="94"/>
      <c r="M97" s="90" t="s">
        <v>108</v>
      </c>
      <c r="N97" s="94"/>
      <c r="O97" s="94"/>
      <c r="P97" s="94"/>
      <c r="Q97" s="95" t="str">
        <f t="shared" si="4"/>
        <v/>
      </c>
      <c r="R97" s="95" t="str">
        <f t="shared" si="5"/>
        <v/>
      </c>
      <c r="S97" s="90"/>
    </row>
    <row r="98" spans="1:19" x14ac:dyDescent="0.45">
      <c r="A98" s="83" t="s">
        <v>189</v>
      </c>
      <c r="B98" s="83">
        <f>ROW()</f>
        <v>98</v>
      </c>
      <c r="C98" s="83" t="s">
        <v>104</v>
      </c>
      <c r="D98" s="90" t="s">
        <v>108</v>
      </c>
      <c r="E98" s="91" t="s">
        <v>108</v>
      </c>
      <c r="F98" s="91"/>
      <c r="G98" s="90"/>
      <c r="H98" s="90" t="s">
        <v>108</v>
      </c>
      <c r="I98" s="93"/>
      <c r="J98" s="93"/>
      <c r="K98" s="94"/>
      <c r="L98" s="94"/>
      <c r="M98" s="90" t="s">
        <v>108</v>
      </c>
      <c r="N98" s="94"/>
      <c r="O98" s="94"/>
      <c r="P98" s="94"/>
      <c r="Q98" s="95" t="str">
        <f t="shared" si="4"/>
        <v/>
      </c>
      <c r="R98" s="95" t="str">
        <f t="shared" si="5"/>
        <v/>
      </c>
      <c r="S98" s="90"/>
    </row>
    <row r="99" spans="1:19" x14ac:dyDescent="0.45">
      <c r="A99" s="83" t="s">
        <v>189</v>
      </c>
      <c r="B99" s="83">
        <f>ROW()</f>
        <v>99</v>
      </c>
      <c r="C99" s="83" t="s">
        <v>104</v>
      </c>
      <c r="D99" s="90" t="s">
        <v>108</v>
      </c>
      <c r="E99" s="91" t="s">
        <v>108</v>
      </c>
      <c r="F99" s="91"/>
      <c r="G99" s="90"/>
      <c r="H99" s="90" t="s">
        <v>108</v>
      </c>
      <c r="I99" s="93"/>
      <c r="J99" s="93"/>
      <c r="K99" s="94"/>
      <c r="L99" s="94"/>
      <c r="M99" s="90" t="s">
        <v>108</v>
      </c>
      <c r="N99" s="94"/>
      <c r="O99" s="94"/>
      <c r="P99" s="94"/>
      <c r="Q99" s="95" t="str">
        <f t="shared" si="4"/>
        <v/>
      </c>
      <c r="R99" s="95" t="str">
        <f t="shared" si="5"/>
        <v/>
      </c>
      <c r="S99" s="90"/>
    </row>
    <row r="100" spans="1:19" x14ac:dyDescent="0.45">
      <c r="A100" s="83" t="s">
        <v>189</v>
      </c>
      <c r="B100" s="83">
        <f>ROW()</f>
        <v>100</v>
      </c>
      <c r="C100" s="83" t="s">
        <v>104</v>
      </c>
      <c r="D100" s="90" t="s">
        <v>108</v>
      </c>
      <c r="E100" s="91" t="s">
        <v>108</v>
      </c>
      <c r="F100" s="91"/>
      <c r="G100" s="90"/>
      <c r="H100" s="90" t="s">
        <v>108</v>
      </c>
      <c r="I100" s="93"/>
      <c r="J100" s="93"/>
      <c r="K100" s="94"/>
      <c r="L100" s="94"/>
      <c r="M100" s="90" t="s">
        <v>108</v>
      </c>
      <c r="N100" s="94"/>
      <c r="O100" s="94"/>
      <c r="P100" s="94"/>
      <c r="Q100" s="95" t="str">
        <f t="shared" si="4"/>
        <v/>
      </c>
      <c r="R100" s="95" t="str">
        <f t="shared" si="5"/>
        <v/>
      </c>
      <c r="S100" s="90"/>
    </row>
    <row r="101" spans="1:19" x14ac:dyDescent="0.45">
      <c r="A101" s="83" t="s">
        <v>189</v>
      </c>
      <c r="B101" s="83">
        <f>ROW()</f>
        <v>101</v>
      </c>
      <c r="C101" s="83" t="s">
        <v>104</v>
      </c>
      <c r="D101" s="90" t="s">
        <v>108</v>
      </c>
      <c r="E101" s="91" t="s">
        <v>108</v>
      </c>
      <c r="F101" s="91"/>
      <c r="G101" s="90"/>
      <c r="H101" s="90" t="s">
        <v>108</v>
      </c>
      <c r="I101" s="93"/>
      <c r="J101" s="93"/>
      <c r="K101" s="94"/>
      <c r="L101" s="94"/>
      <c r="M101" s="90" t="s">
        <v>108</v>
      </c>
      <c r="N101" s="94"/>
      <c r="O101" s="94"/>
      <c r="P101" s="94"/>
      <c r="Q101" s="95" t="str">
        <f t="shared" si="4"/>
        <v/>
      </c>
      <c r="R101" s="95" t="str">
        <f t="shared" si="5"/>
        <v/>
      </c>
      <c r="S101" s="90"/>
    </row>
    <row r="102" spans="1:19" x14ac:dyDescent="0.45">
      <c r="A102" s="83" t="s">
        <v>189</v>
      </c>
      <c r="B102" s="83">
        <f>ROW()</f>
        <v>102</v>
      </c>
      <c r="C102" s="83" t="s">
        <v>104</v>
      </c>
      <c r="D102" s="90" t="s">
        <v>108</v>
      </c>
      <c r="E102" s="91" t="s">
        <v>108</v>
      </c>
      <c r="F102" s="91"/>
      <c r="G102" s="90"/>
      <c r="H102" s="90" t="s">
        <v>108</v>
      </c>
      <c r="I102" s="93"/>
      <c r="J102" s="93"/>
      <c r="K102" s="94"/>
      <c r="L102" s="94"/>
      <c r="M102" s="90" t="s">
        <v>108</v>
      </c>
      <c r="N102" s="94"/>
      <c r="O102" s="94"/>
      <c r="P102" s="94"/>
      <c r="Q102" s="95" t="str">
        <f t="shared" si="4"/>
        <v/>
      </c>
      <c r="R102" s="95" t="str">
        <f t="shared" si="5"/>
        <v/>
      </c>
      <c r="S102" s="90"/>
    </row>
    <row r="103" spans="1:19" x14ac:dyDescent="0.45">
      <c r="A103" s="83" t="s">
        <v>189</v>
      </c>
      <c r="B103" s="83">
        <f>ROW()</f>
        <v>103</v>
      </c>
      <c r="C103" s="83" t="s">
        <v>104</v>
      </c>
      <c r="D103" s="90" t="s">
        <v>108</v>
      </c>
      <c r="E103" s="91" t="s">
        <v>108</v>
      </c>
      <c r="F103" s="91"/>
      <c r="G103" s="90"/>
      <c r="H103" s="90" t="s">
        <v>108</v>
      </c>
      <c r="I103" s="93"/>
      <c r="J103" s="93"/>
      <c r="K103" s="94"/>
      <c r="L103" s="94"/>
      <c r="M103" s="90" t="s">
        <v>108</v>
      </c>
      <c r="N103" s="94"/>
      <c r="O103" s="94"/>
      <c r="P103" s="94"/>
      <c r="Q103" s="95" t="str">
        <f t="shared" si="4"/>
        <v/>
      </c>
      <c r="R103" s="95" t="str">
        <f t="shared" si="5"/>
        <v/>
      </c>
      <c r="S103" s="90"/>
    </row>
    <row r="104" spans="1:19" x14ac:dyDescent="0.45">
      <c r="A104" s="83" t="s">
        <v>189</v>
      </c>
      <c r="B104" s="83">
        <f>ROW()</f>
        <v>104</v>
      </c>
      <c r="C104" s="83" t="s">
        <v>104</v>
      </c>
      <c r="D104" s="90" t="s">
        <v>108</v>
      </c>
      <c r="E104" s="91" t="s">
        <v>108</v>
      </c>
      <c r="F104" s="91"/>
      <c r="G104" s="90"/>
      <c r="H104" s="90" t="s">
        <v>108</v>
      </c>
      <c r="I104" s="93"/>
      <c r="J104" s="93"/>
      <c r="K104" s="94"/>
      <c r="L104" s="94"/>
      <c r="M104" s="90" t="s">
        <v>108</v>
      </c>
      <c r="N104" s="94"/>
      <c r="O104" s="94"/>
      <c r="P104" s="94"/>
      <c r="Q104" s="95" t="str">
        <f t="shared" si="4"/>
        <v/>
      </c>
      <c r="R104" s="95" t="str">
        <f t="shared" si="5"/>
        <v/>
      </c>
      <c r="S104" s="90"/>
    </row>
    <row r="105" spans="1:19" x14ac:dyDescent="0.45">
      <c r="A105" s="83" t="s">
        <v>189</v>
      </c>
      <c r="B105" s="83">
        <f>ROW()</f>
        <v>105</v>
      </c>
      <c r="C105" s="83" t="s">
        <v>104</v>
      </c>
      <c r="D105" s="90" t="s">
        <v>108</v>
      </c>
      <c r="E105" s="91" t="s">
        <v>108</v>
      </c>
      <c r="F105" s="91"/>
      <c r="G105" s="90"/>
      <c r="H105" s="90" t="s">
        <v>108</v>
      </c>
      <c r="I105" s="93"/>
      <c r="J105" s="93"/>
      <c r="K105" s="94"/>
      <c r="L105" s="94"/>
      <c r="M105" s="90" t="s">
        <v>108</v>
      </c>
      <c r="N105" s="94"/>
      <c r="O105" s="94"/>
      <c r="P105" s="94"/>
      <c r="Q105" s="95" t="str">
        <f t="shared" si="4"/>
        <v/>
      </c>
      <c r="R105" s="95" t="str">
        <f t="shared" si="5"/>
        <v/>
      </c>
      <c r="S105" s="90"/>
    </row>
    <row r="106" spans="1:19" x14ac:dyDescent="0.45">
      <c r="A106" s="83" t="s">
        <v>189</v>
      </c>
      <c r="B106" s="83">
        <f>ROW()</f>
        <v>106</v>
      </c>
      <c r="C106" s="83" t="s">
        <v>104</v>
      </c>
      <c r="D106" s="90" t="s">
        <v>108</v>
      </c>
      <c r="E106" s="91" t="s">
        <v>108</v>
      </c>
      <c r="F106" s="91"/>
      <c r="G106" s="90"/>
      <c r="H106" s="90" t="s">
        <v>108</v>
      </c>
      <c r="I106" s="93"/>
      <c r="J106" s="93"/>
      <c r="K106" s="94"/>
      <c r="L106" s="94"/>
      <c r="M106" s="90" t="s">
        <v>108</v>
      </c>
      <c r="N106" s="94"/>
      <c r="O106" s="94"/>
      <c r="P106" s="94"/>
      <c r="Q106" s="95" t="str">
        <f t="shared" si="4"/>
        <v/>
      </c>
      <c r="R106" s="95" t="str">
        <f t="shared" si="5"/>
        <v/>
      </c>
      <c r="S106" s="90"/>
    </row>
    <row r="107" spans="1:19" x14ac:dyDescent="0.45">
      <c r="A107" s="83" t="s">
        <v>189</v>
      </c>
      <c r="B107" s="83">
        <f>ROW()</f>
        <v>107</v>
      </c>
      <c r="C107" s="83" t="s">
        <v>104</v>
      </c>
      <c r="D107" s="90" t="s">
        <v>108</v>
      </c>
      <c r="E107" s="91" t="s">
        <v>108</v>
      </c>
      <c r="F107" s="91"/>
      <c r="G107" s="90"/>
      <c r="H107" s="90" t="s">
        <v>108</v>
      </c>
      <c r="I107" s="93"/>
      <c r="J107" s="93"/>
      <c r="K107" s="94"/>
      <c r="L107" s="94"/>
      <c r="M107" s="90" t="s">
        <v>108</v>
      </c>
      <c r="N107" s="94"/>
      <c r="O107" s="94"/>
      <c r="P107" s="94"/>
      <c r="Q107" s="95" t="str">
        <f t="shared" si="4"/>
        <v/>
      </c>
      <c r="R107" s="95" t="str">
        <f t="shared" si="5"/>
        <v/>
      </c>
      <c r="S107" s="90"/>
    </row>
    <row r="108" spans="1:19" x14ac:dyDescent="0.45">
      <c r="A108" s="83" t="s">
        <v>189</v>
      </c>
      <c r="B108" s="83">
        <f>ROW()</f>
        <v>108</v>
      </c>
      <c r="C108" s="83" t="s">
        <v>104</v>
      </c>
      <c r="D108" s="90" t="s">
        <v>108</v>
      </c>
      <c r="E108" s="91" t="s">
        <v>108</v>
      </c>
      <c r="F108" s="91"/>
      <c r="G108" s="90"/>
      <c r="H108" s="90" t="s">
        <v>108</v>
      </c>
      <c r="I108" s="93"/>
      <c r="J108" s="93"/>
      <c r="K108" s="94"/>
      <c r="L108" s="94"/>
      <c r="M108" s="90" t="s">
        <v>108</v>
      </c>
      <c r="N108" s="94"/>
      <c r="O108" s="94"/>
      <c r="P108" s="94"/>
      <c r="Q108" s="95" t="str">
        <f t="shared" si="4"/>
        <v/>
      </c>
      <c r="R108" s="95" t="str">
        <f t="shared" si="5"/>
        <v/>
      </c>
      <c r="S108" s="90"/>
    </row>
    <row r="109" spans="1:19" x14ac:dyDescent="0.45">
      <c r="A109" s="83" t="s">
        <v>189</v>
      </c>
      <c r="B109" s="83">
        <f>ROW()</f>
        <v>109</v>
      </c>
      <c r="C109" s="83" t="s">
        <v>104</v>
      </c>
      <c r="D109" s="90" t="s">
        <v>108</v>
      </c>
      <c r="E109" s="91" t="s">
        <v>108</v>
      </c>
      <c r="F109" s="91"/>
      <c r="G109" s="90"/>
      <c r="H109" s="90" t="s">
        <v>108</v>
      </c>
      <c r="I109" s="93"/>
      <c r="J109" s="93"/>
      <c r="K109" s="94"/>
      <c r="L109" s="94"/>
      <c r="M109" s="90" t="s">
        <v>108</v>
      </c>
      <c r="N109" s="94"/>
      <c r="O109" s="94"/>
      <c r="P109" s="94"/>
      <c r="Q109" s="95" t="str">
        <f t="shared" si="4"/>
        <v/>
      </c>
      <c r="R109" s="95" t="str">
        <f t="shared" si="5"/>
        <v/>
      </c>
      <c r="S109" s="90"/>
    </row>
    <row r="110" spans="1:19" x14ac:dyDescent="0.45">
      <c r="A110" s="83" t="s">
        <v>189</v>
      </c>
      <c r="B110" s="83">
        <f>ROW()</f>
        <v>110</v>
      </c>
      <c r="C110" s="83" t="s">
        <v>104</v>
      </c>
      <c r="D110" s="90" t="s">
        <v>108</v>
      </c>
      <c r="E110" s="91" t="s">
        <v>108</v>
      </c>
      <c r="F110" s="91"/>
      <c r="G110" s="90"/>
      <c r="H110" s="90" t="s">
        <v>108</v>
      </c>
      <c r="I110" s="93"/>
      <c r="J110" s="93"/>
      <c r="K110" s="94"/>
      <c r="L110" s="94"/>
      <c r="M110" s="90" t="s">
        <v>108</v>
      </c>
      <c r="N110" s="94"/>
      <c r="O110" s="94"/>
      <c r="P110" s="94"/>
      <c r="Q110" s="95" t="str">
        <f t="shared" si="4"/>
        <v/>
      </c>
      <c r="R110" s="95" t="str">
        <f t="shared" si="5"/>
        <v/>
      </c>
      <c r="S110" s="90"/>
    </row>
    <row r="111" spans="1:19" x14ac:dyDescent="0.45">
      <c r="A111" s="83" t="s">
        <v>189</v>
      </c>
      <c r="B111" s="83">
        <f>ROW()</f>
        <v>111</v>
      </c>
      <c r="C111" s="83" t="s">
        <v>104</v>
      </c>
      <c r="D111" s="90" t="s">
        <v>108</v>
      </c>
      <c r="E111" s="91" t="s">
        <v>108</v>
      </c>
      <c r="F111" s="91"/>
      <c r="G111" s="90"/>
      <c r="H111" s="90" t="s">
        <v>108</v>
      </c>
      <c r="I111" s="93"/>
      <c r="J111" s="93"/>
      <c r="K111" s="94"/>
      <c r="L111" s="94"/>
      <c r="M111" s="90" t="s">
        <v>108</v>
      </c>
      <c r="N111" s="94"/>
      <c r="O111" s="94"/>
      <c r="P111" s="94"/>
      <c r="Q111" s="95" t="str">
        <f t="shared" si="4"/>
        <v/>
      </c>
      <c r="R111" s="95" t="str">
        <f t="shared" si="5"/>
        <v/>
      </c>
      <c r="S111" s="90"/>
    </row>
    <row r="112" spans="1:19" x14ac:dyDescent="0.45">
      <c r="A112" s="83" t="s">
        <v>189</v>
      </c>
      <c r="B112" s="83">
        <f>ROW()</f>
        <v>112</v>
      </c>
      <c r="C112" s="83" t="s">
        <v>104</v>
      </c>
      <c r="D112" s="90" t="s">
        <v>108</v>
      </c>
      <c r="E112" s="91" t="s">
        <v>108</v>
      </c>
      <c r="F112" s="91"/>
      <c r="G112" s="90"/>
      <c r="H112" s="90" t="s">
        <v>108</v>
      </c>
      <c r="I112" s="93"/>
      <c r="J112" s="93"/>
      <c r="K112" s="94"/>
      <c r="L112" s="94"/>
      <c r="M112" s="90" t="s">
        <v>108</v>
      </c>
      <c r="N112" s="94"/>
      <c r="O112" s="94"/>
      <c r="P112" s="94"/>
      <c r="Q112" s="95" t="str">
        <f t="shared" si="4"/>
        <v/>
      </c>
      <c r="R112" s="95" t="str">
        <f t="shared" si="5"/>
        <v/>
      </c>
      <c r="S112" s="90"/>
    </row>
    <row r="113" spans="1:19" x14ac:dyDescent="0.45">
      <c r="A113" s="83" t="s">
        <v>189</v>
      </c>
      <c r="B113" s="83">
        <f>ROW()</f>
        <v>113</v>
      </c>
      <c r="C113" s="83" t="s">
        <v>104</v>
      </c>
      <c r="D113" s="90" t="s">
        <v>108</v>
      </c>
      <c r="E113" s="91" t="s">
        <v>108</v>
      </c>
      <c r="F113" s="91"/>
      <c r="G113" s="90"/>
      <c r="H113" s="90" t="s">
        <v>108</v>
      </c>
      <c r="I113" s="93"/>
      <c r="J113" s="93"/>
      <c r="K113" s="94"/>
      <c r="L113" s="94"/>
      <c r="M113" s="90" t="s">
        <v>108</v>
      </c>
      <c r="N113" s="94"/>
      <c r="O113" s="94"/>
      <c r="P113" s="94"/>
      <c r="Q113" s="95" t="str">
        <f t="shared" si="4"/>
        <v/>
      </c>
      <c r="R113" s="95" t="str">
        <f t="shared" si="5"/>
        <v/>
      </c>
      <c r="S113" s="90"/>
    </row>
    <row r="114" spans="1:19" x14ac:dyDescent="0.45">
      <c r="A114" s="83" t="s">
        <v>189</v>
      </c>
      <c r="B114" s="83">
        <f>ROW()</f>
        <v>114</v>
      </c>
      <c r="C114" s="83" t="s">
        <v>104</v>
      </c>
      <c r="D114" s="90" t="s">
        <v>108</v>
      </c>
      <c r="E114" s="91" t="s">
        <v>108</v>
      </c>
      <c r="F114" s="91"/>
      <c r="G114" s="90"/>
      <c r="H114" s="90" t="s">
        <v>108</v>
      </c>
      <c r="I114" s="93"/>
      <c r="J114" s="93"/>
      <c r="K114" s="94"/>
      <c r="L114" s="94"/>
      <c r="M114" s="90" t="s">
        <v>108</v>
      </c>
      <c r="N114" s="94"/>
      <c r="O114" s="94"/>
      <c r="P114" s="94"/>
      <c r="Q114" s="95" t="str">
        <f t="shared" si="4"/>
        <v/>
      </c>
      <c r="R114" s="95" t="str">
        <f t="shared" si="5"/>
        <v/>
      </c>
      <c r="S114" s="90"/>
    </row>
    <row r="115" spans="1:19" x14ac:dyDescent="0.45">
      <c r="A115" s="83" t="s">
        <v>189</v>
      </c>
      <c r="B115" s="83">
        <f>ROW()</f>
        <v>115</v>
      </c>
      <c r="C115" s="83" t="s">
        <v>104</v>
      </c>
      <c r="D115" s="90" t="s">
        <v>108</v>
      </c>
      <c r="E115" s="91" t="s">
        <v>108</v>
      </c>
      <c r="F115" s="91"/>
      <c r="G115" s="90"/>
      <c r="H115" s="90" t="s">
        <v>108</v>
      </c>
      <c r="I115" s="93"/>
      <c r="J115" s="93"/>
      <c r="K115" s="94"/>
      <c r="L115" s="94"/>
      <c r="M115" s="90" t="s">
        <v>108</v>
      </c>
      <c r="N115" s="94"/>
      <c r="O115" s="94"/>
      <c r="P115" s="94"/>
      <c r="Q115" s="95" t="str">
        <f t="shared" si="4"/>
        <v/>
      </c>
      <c r="R115" s="95" t="str">
        <f t="shared" si="5"/>
        <v/>
      </c>
      <c r="S115" s="90"/>
    </row>
    <row r="116" spans="1:19" x14ac:dyDescent="0.45">
      <c r="A116" s="83" t="s">
        <v>189</v>
      </c>
      <c r="B116" s="83">
        <f>ROW()</f>
        <v>116</v>
      </c>
      <c r="C116" s="83" t="s">
        <v>104</v>
      </c>
      <c r="D116" s="90" t="s">
        <v>108</v>
      </c>
      <c r="E116" s="91" t="s">
        <v>108</v>
      </c>
      <c r="F116" s="91"/>
      <c r="G116" s="90"/>
      <c r="H116" s="90" t="s">
        <v>108</v>
      </c>
      <c r="I116" s="93"/>
      <c r="J116" s="93"/>
      <c r="K116" s="94"/>
      <c r="L116" s="94"/>
      <c r="M116" s="90" t="s">
        <v>108</v>
      </c>
      <c r="N116" s="94"/>
      <c r="O116" s="94"/>
      <c r="P116" s="94"/>
      <c r="Q116" s="95" t="str">
        <f t="shared" si="4"/>
        <v/>
      </c>
      <c r="R116" s="95" t="str">
        <f t="shared" si="5"/>
        <v/>
      </c>
      <c r="S116" s="90"/>
    </row>
    <row r="117" spans="1:19" x14ac:dyDescent="0.45">
      <c r="A117" s="83" t="s">
        <v>189</v>
      </c>
      <c r="B117" s="83">
        <f>ROW()</f>
        <v>117</v>
      </c>
      <c r="C117" s="83" t="s">
        <v>104</v>
      </c>
      <c r="D117" s="90" t="s">
        <v>108</v>
      </c>
      <c r="E117" s="91" t="s">
        <v>108</v>
      </c>
      <c r="F117" s="91"/>
      <c r="G117" s="90"/>
      <c r="H117" s="90" t="s">
        <v>108</v>
      </c>
      <c r="I117" s="93"/>
      <c r="J117" s="93"/>
      <c r="K117" s="94"/>
      <c r="L117" s="94"/>
      <c r="M117" s="90" t="s">
        <v>108</v>
      </c>
      <c r="N117" s="94"/>
      <c r="O117" s="94"/>
      <c r="P117" s="94"/>
      <c r="Q117" s="95" t="str">
        <f t="shared" si="4"/>
        <v/>
      </c>
      <c r="R117" s="95" t="str">
        <f t="shared" si="5"/>
        <v/>
      </c>
      <c r="S117" s="90"/>
    </row>
    <row r="118" spans="1:19" x14ac:dyDescent="0.45">
      <c r="A118" s="83" t="s">
        <v>189</v>
      </c>
      <c r="B118" s="83">
        <f>ROW()</f>
        <v>118</v>
      </c>
      <c r="C118" s="83" t="s">
        <v>104</v>
      </c>
      <c r="D118" s="90" t="s">
        <v>108</v>
      </c>
      <c r="E118" s="91" t="s">
        <v>108</v>
      </c>
      <c r="F118" s="91"/>
      <c r="G118" s="90"/>
      <c r="H118" s="90" t="s">
        <v>108</v>
      </c>
      <c r="I118" s="93"/>
      <c r="J118" s="93"/>
      <c r="K118" s="94"/>
      <c r="L118" s="94"/>
      <c r="M118" s="90" t="s">
        <v>108</v>
      </c>
      <c r="N118" s="94"/>
      <c r="O118" s="94"/>
      <c r="P118" s="94"/>
      <c r="Q118" s="95" t="str">
        <f t="shared" si="4"/>
        <v/>
      </c>
      <c r="R118" s="95" t="str">
        <f t="shared" si="5"/>
        <v/>
      </c>
      <c r="S118" s="90"/>
    </row>
    <row r="119" spans="1:19" x14ac:dyDescent="0.45">
      <c r="A119" s="83" t="s">
        <v>189</v>
      </c>
      <c r="B119" s="83">
        <f>ROW()</f>
        <v>119</v>
      </c>
      <c r="C119" s="83" t="s">
        <v>104</v>
      </c>
      <c r="D119" s="90" t="s">
        <v>108</v>
      </c>
      <c r="E119" s="91" t="s">
        <v>108</v>
      </c>
      <c r="F119" s="91"/>
      <c r="G119" s="90"/>
      <c r="H119" s="90" t="s">
        <v>108</v>
      </c>
      <c r="I119" s="93"/>
      <c r="J119" s="93"/>
      <c r="K119" s="94"/>
      <c r="L119" s="94"/>
      <c r="M119" s="90" t="s">
        <v>108</v>
      </c>
      <c r="N119" s="94"/>
      <c r="O119" s="94"/>
      <c r="P119" s="94"/>
      <c r="Q119" s="95" t="str">
        <f t="shared" ref="Q119:Q182" si="6">IFERROR(N119/AVERAGE(I119:J119),"")</f>
        <v/>
      </c>
      <c r="R119" s="95" t="str">
        <f t="shared" ref="R119:R182" si="7">IFERROR(O119/AVERAGE(I119:J119),"")</f>
        <v/>
      </c>
      <c r="S119" s="90"/>
    </row>
    <row r="120" spans="1:19" x14ac:dyDescent="0.45">
      <c r="A120" s="83" t="s">
        <v>189</v>
      </c>
      <c r="B120" s="83">
        <f>ROW()</f>
        <v>120</v>
      </c>
      <c r="C120" s="83" t="s">
        <v>104</v>
      </c>
      <c r="D120" s="90" t="s">
        <v>108</v>
      </c>
      <c r="E120" s="91" t="s">
        <v>108</v>
      </c>
      <c r="F120" s="91"/>
      <c r="G120" s="90"/>
      <c r="H120" s="90" t="s">
        <v>108</v>
      </c>
      <c r="I120" s="93"/>
      <c r="J120" s="93"/>
      <c r="K120" s="94"/>
      <c r="L120" s="94"/>
      <c r="M120" s="90" t="s">
        <v>108</v>
      </c>
      <c r="N120" s="94"/>
      <c r="O120" s="94"/>
      <c r="P120" s="94"/>
      <c r="Q120" s="95" t="str">
        <f t="shared" si="6"/>
        <v/>
      </c>
      <c r="R120" s="95" t="str">
        <f t="shared" si="7"/>
        <v/>
      </c>
      <c r="S120" s="90"/>
    </row>
    <row r="121" spans="1:19" x14ac:dyDescent="0.45">
      <c r="A121" s="83" t="s">
        <v>189</v>
      </c>
      <c r="B121" s="83">
        <f>ROW()</f>
        <v>121</v>
      </c>
      <c r="C121" s="83" t="s">
        <v>104</v>
      </c>
      <c r="D121" s="90" t="s">
        <v>108</v>
      </c>
      <c r="E121" s="91" t="s">
        <v>108</v>
      </c>
      <c r="F121" s="91"/>
      <c r="G121" s="90"/>
      <c r="H121" s="90" t="s">
        <v>108</v>
      </c>
      <c r="I121" s="93"/>
      <c r="J121" s="93"/>
      <c r="K121" s="94"/>
      <c r="L121" s="94"/>
      <c r="M121" s="90" t="s">
        <v>108</v>
      </c>
      <c r="N121" s="94"/>
      <c r="O121" s="94"/>
      <c r="P121" s="94"/>
      <c r="Q121" s="95" t="str">
        <f t="shared" si="6"/>
        <v/>
      </c>
      <c r="R121" s="95" t="str">
        <f t="shared" si="7"/>
        <v/>
      </c>
      <c r="S121" s="90"/>
    </row>
    <row r="122" spans="1:19" x14ac:dyDescent="0.45">
      <c r="A122" s="83" t="s">
        <v>189</v>
      </c>
      <c r="B122" s="83">
        <f>ROW()</f>
        <v>122</v>
      </c>
      <c r="C122" s="83" t="s">
        <v>104</v>
      </c>
      <c r="D122" s="90" t="s">
        <v>108</v>
      </c>
      <c r="E122" s="91" t="s">
        <v>108</v>
      </c>
      <c r="F122" s="91"/>
      <c r="G122" s="90"/>
      <c r="H122" s="90" t="s">
        <v>108</v>
      </c>
      <c r="I122" s="93"/>
      <c r="J122" s="93"/>
      <c r="K122" s="94"/>
      <c r="L122" s="94"/>
      <c r="M122" s="90" t="s">
        <v>108</v>
      </c>
      <c r="N122" s="94"/>
      <c r="O122" s="94"/>
      <c r="P122" s="94"/>
      <c r="Q122" s="95" t="str">
        <f t="shared" si="6"/>
        <v/>
      </c>
      <c r="R122" s="95" t="str">
        <f t="shared" si="7"/>
        <v/>
      </c>
      <c r="S122" s="90"/>
    </row>
    <row r="123" spans="1:19" x14ac:dyDescent="0.45">
      <c r="A123" s="83" t="s">
        <v>189</v>
      </c>
      <c r="B123" s="83">
        <f>ROW()</f>
        <v>123</v>
      </c>
      <c r="C123" s="83" t="s">
        <v>104</v>
      </c>
      <c r="D123" s="90" t="s">
        <v>108</v>
      </c>
      <c r="E123" s="91" t="s">
        <v>108</v>
      </c>
      <c r="F123" s="91"/>
      <c r="G123" s="90"/>
      <c r="H123" s="90" t="s">
        <v>108</v>
      </c>
      <c r="I123" s="93"/>
      <c r="J123" s="93"/>
      <c r="K123" s="94"/>
      <c r="L123" s="94"/>
      <c r="M123" s="90" t="s">
        <v>108</v>
      </c>
      <c r="N123" s="94"/>
      <c r="O123" s="94"/>
      <c r="P123" s="94"/>
      <c r="Q123" s="95" t="str">
        <f t="shared" si="6"/>
        <v/>
      </c>
      <c r="R123" s="95" t="str">
        <f t="shared" si="7"/>
        <v/>
      </c>
      <c r="S123" s="90"/>
    </row>
    <row r="124" spans="1:19" x14ac:dyDescent="0.45">
      <c r="A124" s="83" t="s">
        <v>189</v>
      </c>
      <c r="B124" s="83">
        <f>ROW()</f>
        <v>124</v>
      </c>
      <c r="C124" s="83" t="s">
        <v>104</v>
      </c>
      <c r="D124" s="90" t="s">
        <v>108</v>
      </c>
      <c r="E124" s="91" t="s">
        <v>108</v>
      </c>
      <c r="F124" s="91"/>
      <c r="G124" s="90"/>
      <c r="H124" s="90" t="s">
        <v>108</v>
      </c>
      <c r="I124" s="93"/>
      <c r="J124" s="93"/>
      <c r="K124" s="94"/>
      <c r="L124" s="94"/>
      <c r="M124" s="90" t="s">
        <v>108</v>
      </c>
      <c r="N124" s="94"/>
      <c r="O124" s="94"/>
      <c r="P124" s="94"/>
      <c r="Q124" s="95" t="str">
        <f t="shared" si="6"/>
        <v/>
      </c>
      <c r="R124" s="95" t="str">
        <f t="shared" si="7"/>
        <v/>
      </c>
      <c r="S124" s="90"/>
    </row>
    <row r="125" spans="1:19" x14ac:dyDescent="0.45">
      <c r="A125" s="83" t="s">
        <v>189</v>
      </c>
      <c r="B125" s="83">
        <f>ROW()</f>
        <v>125</v>
      </c>
      <c r="C125" s="83" t="s">
        <v>104</v>
      </c>
      <c r="D125" s="90" t="s">
        <v>108</v>
      </c>
      <c r="E125" s="91" t="s">
        <v>108</v>
      </c>
      <c r="F125" s="91"/>
      <c r="G125" s="90"/>
      <c r="H125" s="90" t="s">
        <v>108</v>
      </c>
      <c r="I125" s="93"/>
      <c r="J125" s="93"/>
      <c r="K125" s="94"/>
      <c r="L125" s="94"/>
      <c r="M125" s="90" t="s">
        <v>108</v>
      </c>
      <c r="N125" s="94"/>
      <c r="O125" s="94"/>
      <c r="P125" s="94"/>
      <c r="Q125" s="95" t="str">
        <f t="shared" si="6"/>
        <v/>
      </c>
      <c r="R125" s="95" t="str">
        <f t="shared" si="7"/>
        <v/>
      </c>
      <c r="S125" s="90"/>
    </row>
    <row r="126" spans="1:19" x14ac:dyDescent="0.45">
      <c r="A126" s="83" t="s">
        <v>189</v>
      </c>
      <c r="B126" s="83">
        <f>ROW()</f>
        <v>126</v>
      </c>
      <c r="C126" s="83" t="s">
        <v>104</v>
      </c>
      <c r="D126" s="90" t="s">
        <v>108</v>
      </c>
      <c r="E126" s="91" t="s">
        <v>108</v>
      </c>
      <c r="F126" s="91"/>
      <c r="G126" s="90"/>
      <c r="H126" s="90" t="s">
        <v>108</v>
      </c>
      <c r="I126" s="93"/>
      <c r="J126" s="93"/>
      <c r="K126" s="94"/>
      <c r="L126" s="94"/>
      <c r="M126" s="90" t="s">
        <v>108</v>
      </c>
      <c r="N126" s="94"/>
      <c r="O126" s="94"/>
      <c r="P126" s="94"/>
      <c r="Q126" s="95" t="str">
        <f t="shared" si="6"/>
        <v/>
      </c>
      <c r="R126" s="95" t="str">
        <f t="shared" si="7"/>
        <v/>
      </c>
      <c r="S126" s="90"/>
    </row>
    <row r="127" spans="1:19" x14ac:dyDescent="0.45">
      <c r="A127" s="83" t="s">
        <v>189</v>
      </c>
      <c r="B127" s="83">
        <f>ROW()</f>
        <v>127</v>
      </c>
      <c r="C127" s="83" t="s">
        <v>104</v>
      </c>
      <c r="D127" s="90" t="s">
        <v>108</v>
      </c>
      <c r="E127" s="91" t="s">
        <v>108</v>
      </c>
      <c r="F127" s="91"/>
      <c r="G127" s="90"/>
      <c r="H127" s="90" t="s">
        <v>108</v>
      </c>
      <c r="I127" s="93"/>
      <c r="J127" s="93"/>
      <c r="K127" s="94"/>
      <c r="L127" s="94"/>
      <c r="M127" s="90" t="s">
        <v>108</v>
      </c>
      <c r="N127" s="94"/>
      <c r="O127" s="94"/>
      <c r="P127" s="94"/>
      <c r="Q127" s="95" t="str">
        <f t="shared" si="6"/>
        <v/>
      </c>
      <c r="R127" s="95" t="str">
        <f t="shared" si="7"/>
        <v/>
      </c>
      <c r="S127" s="90"/>
    </row>
    <row r="128" spans="1:19" x14ac:dyDescent="0.45">
      <c r="A128" s="83" t="s">
        <v>189</v>
      </c>
      <c r="B128" s="83">
        <f>ROW()</f>
        <v>128</v>
      </c>
      <c r="C128" s="83" t="s">
        <v>104</v>
      </c>
      <c r="D128" s="90" t="s">
        <v>108</v>
      </c>
      <c r="E128" s="91" t="s">
        <v>108</v>
      </c>
      <c r="F128" s="91"/>
      <c r="G128" s="90"/>
      <c r="H128" s="90" t="s">
        <v>108</v>
      </c>
      <c r="I128" s="93"/>
      <c r="J128" s="93"/>
      <c r="K128" s="94"/>
      <c r="L128" s="94"/>
      <c r="M128" s="90" t="s">
        <v>108</v>
      </c>
      <c r="N128" s="94"/>
      <c r="O128" s="94"/>
      <c r="P128" s="94"/>
      <c r="Q128" s="95" t="str">
        <f t="shared" si="6"/>
        <v/>
      </c>
      <c r="R128" s="95" t="str">
        <f t="shared" si="7"/>
        <v/>
      </c>
      <c r="S128" s="90"/>
    </row>
    <row r="129" spans="1:19" x14ac:dyDescent="0.45">
      <c r="A129" s="83" t="s">
        <v>189</v>
      </c>
      <c r="B129" s="83">
        <f>ROW()</f>
        <v>129</v>
      </c>
      <c r="C129" s="83" t="s">
        <v>104</v>
      </c>
      <c r="D129" s="90" t="s">
        <v>108</v>
      </c>
      <c r="E129" s="91" t="s">
        <v>108</v>
      </c>
      <c r="F129" s="91"/>
      <c r="G129" s="90"/>
      <c r="H129" s="90" t="s">
        <v>108</v>
      </c>
      <c r="I129" s="93"/>
      <c r="J129" s="93"/>
      <c r="K129" s="94"/>
      <c r="L129" s="94"/>
      <c r="M129" s="90" t="s">
        <v>108</v>
      </c>
      <c r="N129" s="94"/>
      <c r="O129" s="94"/>
      <c r="P129" s="94"/>
      <c r="Q129" s="95" t="str">
        <f t="shared" si="6"/>
        <v/>
      </c>
      <c r="R129" s="95" t="str">
        <f t="shared" si="7"/>
        <v/>
      </c>
      <c r="S129" s="90"/>
    </row>
    <row r="130" spans="1:19" x14ac:dyDescent="0.45">
      <c r="A130" s="83" t="s">
        <v>189</v>
      </c>
      <c r="B130" s="83">
        <f>ROW()</f>
        <v>130</v>
      </c>
      <c r="C130" s="83" t="s">
        <v>104</v>
      </c>
      <c r="D130" s="90" t="s">
        <v>108</v>
      </c>
      <c r="E130" s="91" t="s">
        <v>108</v>
      </c>
      <c r="F130" s="91"/>
      <c r="G130" s="90"/>
      <c r="H130" s="90" t="s">
        <v>108</v>
      </c>
      <c r="I130" s="93"/>
      <c r="J130" s="93"/>
      <c r="K130" s="94"/>
      <c r="L130" s="94"/>
      <c r="M130" s="90" t="s">
        <v>108</v>
      </c>
      <c r="N130" s="94"/>
      <c r="O130" s="94"/>
      <c r="P130" s="94"/>
      <c r="Q130" s="95" t="str">
        <f t="shared" si="6"/>
        <v/>
      </c>
      <c r="R130" s="95" t="str">
        <f t="shared" si="7"/>
        <v/>
      </c>
      <c r="S130" s="90"/>
    </row>
    <row r="131" spans="1:19" x14ac:dyDescent="0.45">
      <c r="A131" s="83" t="s">
        <v>189</v>
      </c>
      <c r="B131" s="83">
        <f>ROW()</f>
        <v>131</v>
      </c>
      <c r="C131" s="83" t="s">
        <v>104</v>
      </c>
      <c r="D131" s="90" t="s">
        <v>108</v>
      </c>
      <c r="E131" s="91" t="s">
        <v>108</v>
      </c>
      <c r="F131" s="91"/>
      <c r="G131" s="90"/>
      <c r="H131" s="90" t="s">
        <v>108</v>
      </c>
      <c r="I131" s="93"/>
      <c r="J131" s="93"/>
      <c r="K131" s="94"/>
      <c r="L131" s="94"/>
      <c r="M131" s="90" t="s">
        <v>108</v>
      </c>
      <c r="N131" s="94"/>
      <c r="O131" s="94"/>
      <c r="P131" s="94"/>
      <c r="Q131" s="95" t="str">
        <f t="shared" si="6"/>
        <v/>
      </c>
      <c r="R131" s="95" t="str">
        <f t="shared" si="7"/>
        <v/>
      </c>
      <c r="S131" s="90"/>
    </row>
    <row r="132" spans="1:19" x14ac:dyDescent="0.45">
      <c r="A132" s="83" t="s">
        <v>189</v>
      </c>
      <c r="B132" s="83">
        <f>ROW()</f>
        <v>132</v>
      </c>
      <c r="C132" s="83" t="s">
        <v>104</v>
      </c>
      <c r="D132" s="90" t="s">
        <v>108</v>
      </c>
      <c r="E132" s="91" t="s">
        <v>108</v>
      </c>
      <c r="F132" s="91"/>
      <c r="G132" s="90"/>
      <c r="H132" s="90" t="s">
        <v>108</v>
      </c>
      <c r="I132" s="93"/>
      <c r="J132" s="93"/>
      <c r="K132" s="94"/>
      <c r="L132" s="94"/>
      <c r="M132" s="90" t="s">
        <v>108</v>
      </c>
      <c r="N132" s="94"/>
      <c r="O132" s="94"/>
      <c r="P132" s="94"/>
      <c r="Q132" s="95" t="str">
        <f t="shared" si="6"/>
        <v/>
      </c>
      <c r="R132" s="95" t="str">
        <f t="shared" si="7"/>
        <v/>
      </c>
      <c r="S132" s="90"/>
    </row>
    <row r="133" spans="1:19" x14ac:dyDescent="0.45">
      <c r="A133" s="83" t="s">
        <v>189</v>
      </c>
      <c r="B133" s="83">
        <f>ROW()</f>
        <v>133</v>
      </c>
      <c r="C133" s="83" t="s">
        <v>104</v>
      </c>
      <c r="D133" s="90" t="s">
        <v>108</v>
      </c>
      <c r="E133" s="91" t="s">
        <v>108</v>
      </c>
      <c r="F133" s="91"/>
      <c r="G133" s="90"/>
      <c r="H133" s="90" t="s">
        <v>108</v>
      </c>
      <c r="I133" s="93"/>
      <c r="J133" s="93"/>
      <c r="K133" s="94"/>
      <c r="L133" s="94"/>
      <c r="M133" s="90" t="s">
        <v>108</v>
      </c>
      <c r="N133" s="94"/>
      <c r="O133" s="94"/>
      <c r="P133" s="94"/>
      <c r="Q133" s="95" t="str">
        <f t="shared" si="6"/>
        <v/>
      </c>
      <c r="R133" s="95" t="str">
        <f t="shared" si="7"/>
        <v/>
      </c>
      <c r="S133" s="90"/>
    </row>
    <row r="134" spans="1:19" x14ac:dyDescent="0.45">
      <c r="A134" s="83" t="s">
        <v>189</v>
      </c>
      <c r="B134" s="83">
        <f>ROW()</f>
        <v>134</v>
      </c>
      <c r="C134" s="83" t="s">
        <v>104</v>
      </c>
      <c r="D134" s="90" t="s">
        <v>108</v>
      </c>
      <c r="E134" s="91" t="s">
        <v>108</v>
      </c>
      <c r="F134" s="91"/>
      <c r="G134" s="90"/>
      <c r="H134" s="90" t="s">
        <v>108</v>
      </c>
      <c r="I134" s="93"/>
      <c r="J134" s="93"/>
      <c r="K134" s="94"/>
      <c r="L134" s="94"/>
      <c r="M134" s="90" t="s">
        <v>108</v>
      </c>
      <c r="N134" s="94"/>
      <c r="O134" s="94"/>
      <c r="P134" s="94"/>
      <c r="Q134" s="95" t="str">
        <f t="shared" si="6"/>
        <v/>
      </c>
      <c r="R134" s="95" t="str">
        <f t="shared" si="7"/>
        <v/>
      </c>
      <c r="S134" s="90"/>
    </row>
    <row r="135" spans="1:19" x14ac:dyDescent="0.45">
      <c r="A135" s="83" t="s">
        <v>189</v>
      </c>
      <c r="B135" s="83">
        <f>ROW()</f>
        <v>135</v>
      </c>
      <c r="C135" s="83" t="s">
        <v>104</v>
      </c>
      <c r="D135" s="90" t="s">
        <v>108</v>
      </c>
      <c r="E135" s="91" t="s">
        <v>108</v>
      </c>
      <c r="F135" s="91"/>
      <c r="G135" s="90"/>
      <c r="H135" s="90" t="s">
        <v>108</v>
      </c>
      <c r="I135" s="93"/>
      <c r="J135" s="93"/>
      <c r="K135" s="94"/>
      <c r="L135" s="94"/>
      <c r="M135" s="90" t="s">
        <v>108</v>
      </c>
      <c r="N135" s="94"/>
      <c r="O135" s="94"/>
      <c r="P135" s="94"/>
      <c r="Q135" s="95" t="str">
        <f t="shared" si="6"/>
        <v/>
      </c>
      <c r="R135" s="95" t="str">
        <f t="shared" si="7"/>
        <v/>
      </c>
      <c r="S135" s="90"/>
    </row>
    <row r="136" spans="1:19" x14ac:dyDescent="0.45">
      <c r="A136" s="83" t="s">
        <v>189</v>
      </c>
      <c r="B136" s="83">
        <f>ROW()</f>
        <v>136</v>
      </c>
      <c r="C136" s="83" t="s">
        <v>104</v>
      </c>
      <c r="D136" s="90" t="s">
        <v>108</v>
      </c>
      <c r="E136" s="91" t="s">
        <v>108</v>
      </c>
      <c r="F136" s="91"/>
      <c r="G136" s="90"/>
      <c r="H136" s="90" t="s">
        <v>108</v>
      </c>
      <c r="I136" s="93"/>
      <c r="J136" s="93"/>
      <c r="K136" s="94"/>
      <c r="L136" s="94"/>
      <c r="M136" s="90" t="s">
        <v>108</v>
      </c>
      <c r="N136" s="94"/>
      <c r="O136" s="94"/>
      <c r="P136" s="94"/>
      <c r="Q136" s="95" t="str">
        <f t="shared" si="6"/>
        <v/>
      </c>
      <c r="R136" s="95" t="str">
        <f t="shared" si="7"/>
        <v/>
      </c>
      <c r="S136" s="90"/>
    </row>
    <row r="137" spans="1:19" x14ac:dyDescent="0.45">
      <c r="A137" s="83" t="s">
        <v>189</v>
      </c>
      <c r="B137" s="83">
        <f>ROW()</f>
        <v>137</v>
      </c>
      <c r="C137" s="83" t="s">
        <v>104</v>
      </c>
      <c r="D137" s="90" t="s">
        <v>108</v>
      </c>
      <c r="E137" s="91" t="s">
        <v>108</v>
      </c>
      <c r="F137" s="91"/>
      <c r="G137" s="90"/>
      <c r="H137" s="90" t="s">
        <v>108</v>
      </c>
      <c r="I137" s="93"/>
      <c r="J137" s="93"/>
      <c r="K137" s="94"/>
      <c r="L137" s="94"/>
      <c r="M137" s="90" t="s">
        <v>108</v>
      </c>
      <c r="N137" s="94"/>
      <c r="O137" s="94"/>
      <c r="P137" s="94"/>
      <c r="Q137" s="95" t="str">
        <f t="shared" si="6"/>
        <v/>
      </c>
      <c r="R137" s="95" t="str">
        <f t="shared" si="7"/>
        <v/>
      </c>
      <c r="S137" s="90"/>
    </row>
    <row r="138" spans="1:19" x14ac:dyDescent="0.45">
      <c r="A138" s="83" t="s">
        <v>189</v>
      </c>
      <c r="B138" s="83">
        <f>ROW()</f>
        <v>138</v>
      </c>
      <c r="C138" s="83" t="s">
        <v>104</v>
      </c>
      <c r="D138" s="90" t="s">
        <v>108</v>
      </c>
      <c r="E138" s="91" t="s">
        <v>108</v>
      </c>
      <c r="F138" s="91"/>
      <c r="G138" s="90"/>
      <c r="H138" s="90" t="s">
        <v>108</v>
      </c>
      <c r="I138" s="93"/>
      <c r="J138" s="93"/>
      <c r="K138" s="94"/>
      <c r="L138" s="94"/>
      <c r="M138" s="90" t="s">
        <v>108</v>
      </c>
      <c r="N138" s="94"/>
      <c r="O138" s="94"/>
      <c r="P138" s="94"/>
      <c r="Q138" s="95" t="str">
        <f t="shared" si="6"/>
        <v/>
      </c>
      <c r="R138" s="95" t="str">
        <f t="shared" si="7"/>
        <v/>
      </c>
      <c r="S138" s="90"/>
    </row>
    <row r="139" spans="1:19" x14ac:dyDescent="0.45">
      <c r="A139" s="83" t="s">
        <v>189</v>
      </c>
      <c r="B139" s="83">
        <f>ROW()</f>
        <v>139</v>
      </c>
      <c r="C139" s="83" t="s">
        <v>104</v>
      </c>
      <c r="D139" s="90" t="s">
        <v>108</v>
      </c>
      <c r="E139" s="91" t="s">
        <v>108</v>
      </c>
      <c r="F139" s="91"/>
      <c r="G139" s="90"/>
      <c r="H139" s="90" t="s">
        <v>108</v>
      </c>
      <c r="I139" s="93"/>
      <c r="J139" s="93"/>
      <c r="K139" s="94"/>
      <c r="L139" s="94"/>
      <c r="M139" s="90" t="s">
        <v>108</v>
      </c>
      <c r="N139" s="94"/>
      <c r="O139" s="94"/>
      <c r="P139" s="94"/>
      <c r="Q139" s="95" t="str">
        <f t="shared" si="6"/>
        <v/>
      </c>
      <c r="R139" s="95" t="str">
        <f t="shared" si="7"/>
        <v/>
      </c>
      <c r="S139" s="90"/>
    </row>
    <row r="140" spans="1:19" x14ac:dyDescent="0.45">
      <c r="A140" s="83" t="s">
        <v>189</v>
      </c>
      <c r="B140" s="83">
        <f>ROW()</f>
        <v>140</v>
      </c>
      <c r="C140" s="83" t="s">
        <v>104</v>
      </c>
      <c r="D140" s="90" t="s">
        <v>108</v>
      </c>
      <c r="E140" s="91" t="s">
        <v>108</v>
      </c>
      <c r="F140" s="91"/>
      <c r="G140" s="90"/>
      <c r="H140" s="90" t="s">
        <v>108</v>
      </c>
      <c r="I140" s="93"/>
      <c r="J140" s="93"/>
      <c r="K140" s="94"/>
      <c r="L140" s="94"/>
      <c r="M140" s="90" t="s">
        <v>108</v>
      </c>
      <c r="N140" s="94"/>
      <c r="O140" s="94"/>
      <c r="P140" s="94"/>
      <c r="Q140" s="95" t="str">
        <f t="shared" si="6"/>
        <v/>
      </c>
      <c r="R140" s="95" t="str">
        <f t="shared" si="7"/>
        <v/>
      </c>
      <c r="S140" s="90"/>
    </row>
    <row r="141" spans="1:19" x14ac:dyDescent="0.45">
      <c r="A141" s="83" t="s">
        <v>189</v>
      </c>
      <c r="B141" s="83">
        <f>ROW()</f>
        <v>141</v>
      </c>
      <c r="C141" s="83" t="s">
        <v>104</v>
      </c>
      <c r="D141" s="90" t="s">
        <v>108</v>
      </c>
      <c r="E141" s="91" t="s">
        <v>108</v>
      </c>
      <c r="F141" s="91"/>
      <c r="G141" s="90"/>
      <c r="H141" s="90" t="s">
        <v>108</v>
      </c>
      <c r="I141" s="93"/>
      <c r="J141" s="93"/>
      <c r="K141" s="94"/>
      <c r="L141" s="94"/>
      <c r="M141" s="90" t="s">
        <v>108</v>
      </c>
      <c r="N141" s="94"/>
      <c r="O141" s="94"/>
      <c r="P141" s="94"/>
      <c r="Q141" s="95" t="str">
        <f t="shared" si="6"/>
        <v/>
      </c>
      <c r="R141" s="95" t="str">
        <f t="shared" si="7"/>
        <v/>
      </c>
      <c r="S141" s="90"/>
    </row>
    <row r="142" spans="1:19" x14ac:dyDescent="0.45">
      <c r="A142" s="83" t="s">
        <v>189</v>
      </c>
      <c r="B142" s="83">
        <f>ROW()</f>
        <v>142</v>
      </c>
      <c r="C142" s="83" t="s">
        <v>104</v>
      </c>
      <c r="D142" s="90" t="s">
        <v>108</v>
      </c>
      <c r="E142" s="91" t="s">
        <v>108</v>
      </c>
      <c r="F142" s="91"/>
      <c r="G142" s="90"/>
      <c r="H142" s="90" t="s">
        <v>108</v>
      </c>
      <c r="I142" s="93"/>
      <c r="J142" s="93"/>
      <c r="K142" s="94"/>
      <c r="L142" s="94"/>
      <c r="M142" s="90" t="s">
        <v>108</v>
      </c>
      <c r="N142" s="94"/>
      <c r="O142" s="94"/>
      <c r="P142" s="94"/>
      <c r="Q142" s="95" t="str">
        <f t="shared" si="6"/>
        <v/>
      </c>
      <c r="R142" s="95" t="str">
        <f t="shared" si="7"/>
        <v/>
      </c>
      <c r="S142" s="90"/>
    </row>
    <row r="143" spans="1:19" x14ac:dyDescent="0.45">
      <c r="A143" s="83" t="s">
        <v>189</v>
      </c>
      <c r="B143" s="83">
        <f>ROW()</f>
        <v>143</v>
      </c>
      <c r="C143" s="83" t="s">
        <v>104</v>
      </c>
      <c r="D143" s="90" t="s">
        <v>108</v>
      </c>
      <c r="E143" s="91" t="s">
        <v>108</v>
      </c>
      <c r="F143" s="91"/>
      <c r="G143" s="90"/>
      <c r="H143" s="90" t="s">
        <v>108</v>
      </c>
      <c r="I143" s="93"/>
      <c r="J143" s="93"/>
      <c r="K143" s="94"/>
      <c r="L143" s="94"/>
      <c r="M143" s="90" t="s">
        <v>108</v>
      </c>
      <c r="N143" s="94"/>
      <c r="O143" s="94"/>
      <c r="P143" s="94"/>
      <c r="Q143" s="95" t="str">
        <f t="shared" si="6"/>
        <v/>
      </c>
      <c r="R143" s="95" t="str">
        <f t="shared" si="7"/>
        <v/>
      </c>
      <c r="S143" s="90"/>
    </row>
    <row r="144" spans="1:19" x14ac:dyDescent="0.45">
      <c r="A144" s="83" t="s">
        <v>189</v>
      </c>
      <c r="B144" s="83">
        <f>ROW()</f>
        <v>144</v>
      </c>
      <c r="C144" s="83" t="s">
        <v>104</v>
      </c>
      <c r="D144" s="90" t="s">
        <v>108</v>
      </c>
      <c r="E144" s="91" t="s">
        <v>108</v>
      </c>
      <c r="F144" s="91"/>
      <c r="G144" s="90"/>
      <c r="H144" s="90" t="s">
        <v>108</v>
      </c>
      <c r="I144" s="93"/>
      <c r="J144" s="93"/>
      <c r="K144" s="94"/>
      <c r="L144" s="94"/>
      <c r="M144" s="90" t="s">
        <v>108</v>
      </c>
      <c r="N144" s="94"/>
      <c r="O144" s="94"/>
      <c r="P144" s="94"/>
      <c r="Q144" s="95" t="str">
        <f t="shared" si="6"/>
        <v/>
      </c>
      <c r="R144" s="95" t="str">
        <f t="shared" si="7"/>
        <v/>
      </c>
      <c r="S144" s="90"/>
    </row>
    <row r="145" spans="1:19" x14ac:dyDescent="0.45">
      <c r="A145" s="83" t="s">
        <v>189</v>
      </c>
      <c r="B145" s="83">
        <f>ROW()</f>
        <v>145</v>
      </c>
      <c r="C145" s="83" t="s">
        <v>104</v>
      </c>
      <c r="D145" s="90" t="s">
        <v>108</v>
      </c>
      <c r="E145" s="91" t="s">
        <v>108</v>
      </c>
      <c r="F145" s="91"/>
      <c r="G145" s="90"/>
      <c r="H145" s="90" t="s">
        <v>108</v>
      </c>
      <c r="I145" s="93"/>
      <c r="J145" s="93"/>
      <c r="K145" s="94"/>
      <c r="L145" s="94"/>
      <c r="M145" s="90" t="s">
        <v>108</v>
      </c>
      <c r="N145" s="94"/>
      <c r="O145" s="94"/>
      <c r="P145" s="94"/>
      <c r="Q145" s="95" t="str">
        <f t="shared" si="6"/>
        <v/>
      </c>
      <c r="R145" s="95" t="str">
        <f t="shared" si="7"/>
        <v/>
      </c>
      <c r="S145" s="90"/>
    </row>
    <row r="146" spans="1:19" x14ac:dyDescent="0.45">
      <c r="A146" s="83" t="s">
        <v>189</v>
      </c>
      <c r="B146" s="83">
        <f>ROW()</f>
        <v>146</v>
      </c>
      <c r="C146" s="83" t="s">
        <v>104</v>
      </c>
      <c r="D146" s="90" t="s">
        <v>108</v>
      </c>
      <c r="E146" s="91" t="s">
        <v>108</v>
      </c>
      <c r="F146" s="91"/>
      <c r="G146" s="90"/>
      <c r="H146" s="90" t="s">
        <v>108</v>
      </c>
      <c r="I146" s="93"/>
      <c r="J146" s="93"/>
      <c r="K146" s="94"/>
      <c r="L146" s="94"/>
      <c r="M146" s="90" t="s">
        <v>108</v>
      </c>
      <c r="N146" s="94"/>
      <c r="O146" s="94"/>
      <c r="P146" s="94"/>
      <c r="Q146" s="95" t="str">
        <f t="shared" si="6"/>
        <v/>
      </c>
      <c r="R146" s="95" t="str">
        <f t="shared" si="7"/>
        <v/>
      </c>
      <c r="S146" s="90"/>
    </row>
    <row r="147" spans="1:19" x14ac:dyDescent="0.45">
      <c r="A147" s="83" t="s">
        <v>189</v>
      </c>
      <c r="B147" s="83">
        <f>ROW()</f>
        <v>147</v>
      </c>
      <c r="C147" s="83" t="s">
        <v>104</v>
      </c>
      <c r="D147" s="90" t="s">
        <v>108</v>
      </c>
      <c r="E147" s="91" t="s">
        <v>108</v>
      </c>
      <c r="F147" s="91"/>
      <c r="G147" s="90"/>
      <c r="H147" s="90" t="s">
        <v>108</v>
      </c>
      <c r="I147" s="93"/>
      <c r="J147" s="93"/>
      <c r="K147" s="94"/>
      <c r="L147" s="94"/>
      <c r="M147" s="90" t="s">
        <v>108</v>
      </c>
      <c r="N147" s="94"/>
      <c r="O147" s="94"/>
      <c r="P147" s="94"/>
      <c r="Q147" s="95" t="str">
        <f t="shared" si="6"/>
        <v/>
      </c>
      <c r="R147" s="95" t="str">
        <f t="shared" si="7"/>
        <v/>
      </c>
      <c r="S147" s="90"/>
    </row>
    <row r="148" spans="1:19" x14ac:dyDescent="0.45">
      <c r="A148" s="83" t="s">
        <v>189</v>
      </c>
      <c r="B148" s="83">
        <f>ROW()</f>
        <v>148</v>
      </c>
      <c r="C148" s="83" t="s">
        <v>104</v>
      </c>
      <c r="D148" s="90" t="s">
        <v>108</v>
      </c>
      <c r="E148" s="91" t="s">
        <v>108</v>
      </c>
      <c r="F148" s="91"/>
      <c r="G148" s="90"/>
      <c r="H148" s="90" t="s">
        <v>108</v>
      </c>
      <c r="I148" s="93"/>
      <c r="J148" s="93"/>
      <c r="K148" s="94"/>
      <c r="L148" s="94"/>
      <c r="M148" s="90" t="s">
        <v>108</v>
      </c>
      <c r="N148" s="94"/>
      <c r="O148" s="94"/>
      <c r="P148" s="94"/>
      <c r="Q148" s="95" t="str">
        <f t="shared" si="6"/>
        <v/>
      </c>
      <c r="R148" s="95" t="str">
        <f t="shared" si="7"/>
        <v/>
      </c>
      <c r="S148" s="90"/>
    </row>
    <row r="149" spans="1:19" x14ac:dyDescent="0.45">
      <c r="A149" s="83" t="s">
        <v>189</v>
      </c>
      <c r="B149" s="83">
        <f>ROW()</f>
        <v>149</v>
      </c>
      <c r="C149" s="83" t="s">
        <v>104</v>
      </c>
      <c r="D149" s="90" t="s">
        <v>108</v>
      </c>
      <c r="E149" s="91" t="s">
        <v>108</v>
      </c>
      <c r="F149" s="91"/>
      <c r="G149" s="90"/>
      <c r="H149" s="90" t="s">
        <v>108</v>
      </c>
      <c r="I149" s="93"/>
      <c r="J149" s="93"/>
      <c r="K149" s="94"/>
      <c r="L149" s="94"/>
      <c r="M149" s="90" t="s">
        <v>108</v>
      </c>
      <c r="N149" s="94"/>
      <c r="O149" s="94"/>
      <c r="P149" s="94"/>
      <c r="Q149" s="95" t="str">
        <f t="shared" si="6"/>
        <v/>
      </c>
      <c r="R149" s="95" t="str">
        <f t="shared" si="7"/>
        <v/>
      </c>
      <c r="S149" s="90"/>
    </row>
    <row r="150" spans="1:19" x14ac:dyDescent="0.45">
      <c r="A150" s="83" t="s">
        <v>189</v>
      </c>
      <c r="B150" s="83">
        <f>ROW()</f>
        <v>150</v>
      </c>
      <c r="C150" s="83" t="s">
        <v>104</v>
      </c>
      <c r="D150" s="90" t="s">
        <v>108</v>
      </c>
      <c r="E150" s="91" t="s">
        <v>108</v>
      </c>
      <c r="F150" s="91"/>
      <c r="G150" s="90"/>
      <c r="H150" s="90" t="s">
        <v>108</v>
      </c>
      <c r="I150" s="93"/>
      <c r="J150" s="93"/>
      <c r="K150" s="94"/>
      <c r="L150" s="94"/>
      <c r="M150" s="90" t="s">
        <v>108</v>
      </c>
      <c r="N150" s="94"/>
      <c r="O150" s="94"/>
      <c r="P150" s="94"/>
      <c r="Q150" s="95" t="str">
        <f t="shared" si="6"/>
        <v/>
      </c>
      <c r="R150" s="95" t="str">
        <f t="shared" si="7"/>
        <v/>
      </c>
      <c r="S150" s="90"/>
    </row>
    <row r="151" spans="1:19" x14ac:dyDescent="0.45">
      <c r="A151" s="83" t="s">
        <v>189</v>
      </c>
      <c r="B151" s="83">
        <f>ROW()</f>
        <v>151</v>
      </c>
      <c r="C151" s="83" t="s">
        <v>104</v>
      </c>
      <c r="D151" s="90" t="s">
        <v>108</v>
      </c>
      <c r="E151" s="91" t="s">
        <v>108</v>
      </c>
      <c r="F151" s="91"/>
      <c r="G151" s="90"/>
      <c r="H151" s="90" t="s">
        <v>108</v>
      </c>
      <c r="I151" s="93"/>
      <c r="J151" s="93"/>
      <c r="K151" s="94"/>
      <c r="L151" s="94"/>
      <c r="M151" s="90" t="s">
        <v>108</v>
      </c>
      <c r="N151" s="94"/>
      <c r="O151" s="94"/>
      <c r="P151" s="94"/>
      <c r="Q151" s="95" t="str">
        <f t="shared" si="6"/>
        <v/>
      </c>
      <c r="R151" s="95" t="str">
        <f t="shared" si="7"/>
        <v/>
      </c>
      <c r="S151" s="90"/>
    </row>
    <row r="152" spans="1:19" x14ac:dyDescent="0.45">
      <c r="A152" s="83" t="s">
        <v>189</v>
      </c>
      <c r="B152" s="83">
        <f>ROW()</f>
        <v>152</v>
      </c>
      <c r="C152" s="83" t="s">
        <v>104</v>
      </c>
      <c r="D152" s="90" t="s">
        <v>108</v>
      </c>
      <c r="E152" s="91" t="s">
        <v>108</v>
      </c>
      <c r="F152" s="91"/>
      <c r="G152" s="90"/>
      <c r="H152" s="90" t="s">
        <v>108</v>
      </c>
      <c r="I152" s="93"/>
      <c r="J152" s="93"/>
      <c r="K152" s="94"/>
      <c r="L152" s="94"/>
      <c r="M152" s="90" t="s">
        <v>108</v>
      </c>
      <c r="N152" s="94"/>
      <c r="O152" s="94"/>
      <c r="P152" s="94"/>
      <c r="Q152" s="95" t="str">
        <f t="shared" si="6"/>
        <v/>
      </c>
      <c r="R152" s="95" t="str">
        <f t="shared" si="7"/>
        <v/>
      </c>
      <c r="S152" s="90"/>
    </row>
    <row r="153" spans="1:19" x14ac:dyDescent="0.45">
      <c r="A153" s="83" t="s">
        <v>189</v>
      </c>
      <c r="B153" s="83">
        <f>ROW()</f>
        <v>153</v>
      </c>
      <c r="C153" s="83" t="s">
        <v>104</v>
      </c>
      <c r="D153" s="90" t="s">
        <v>108</v>
      </c>
      <c r="E153" s="91" t="s">
        <v>108</v>
      </c>
      <c r="F153" s="91"/>
      <c r="G153" s="90"/>
      <c r="H153" s="90" t="s">
        <v>108</v>
      </c>
      <c r="I153" s="93"/>
      <c r="J153" s="93"/>
      <c r="K153" s="94"/>
      <c r="L153" s="94"/>
      <c r="M153" s="90" t="s">
        <v>108</v>
      </c>
      <c r="N153" s="94"/>
      <c r="O153" s="94"/>
      <c r="P153" s="94"/>
      <c r="Q153" s="95" t="str">
        <f t="shared" si="6"/>
        <v/>
      </c>
      <c r="R153" s="95" t="str">
        <f t="shared" si="7"/>
        <v/>
      </c>
      <c r="S153" s="90"/>
    </row>
    <row r="154" spans="1:19" x14ac:dyDescent="0.45">
      <c r="A154" s="83" t="s">
        <v>189</v>
      </c>
      <c r="B154" s="83">
        <f>ROW()</f>
        <v>154</v>
      </c>
      <c r="C154" s="83" t="s">
        <v>104</v>
      </c>
      <c r="D154" s="90" t="s">
        <v>108</v>
      </c>
      <c r="E154" s="91" t="s">
        <v>108</v>
      </c>
      <c r="F154" s="91"/>
      <c r="G154" s="90"/>
      <c r="H154" s="90" t="s">
        <v>108</v>
      </c>
      <c r="I154" s="93"/>
      <c r="J154" s="93"/>
      <c r="K154" s="94"/>
      <c r="L154" s="94"/>
      <c r="M154" s="90" t="s">
        <v>108</v>
      </c>
      <c r="N154" s="94"/>
      <c r="O154" s="94"/>
      <c r="P154" s="94"/>
      <c r="Q154" s="95" t="str">
        <f t="shared" si="6"/>
        <v/>
      </c>
      <c r="R154" s="95" t="str">
        <f t="shared" si="7"/>
        <v/>
      </c>
      <c r="S154" s="90"/>
    </row>
    <row r="155" spans="1:19" x14ac:dyDescent="0.45">
      <c r="A155" s="83" t="s">
        <v>189</v>
      </c>
      <c r="B155" s="83">
        <f>ROW()</f>
        <v>155</v>
      </c>
      <c r="C155" s="83" t="s">
        <v>104</v>
      </c>
      <c r="D155" s="90" t="s">
        <v>108</v>
      </c>
      <c r="E155" s="91" t="s">
        <v>108</v>
      </c>
      <c r="F155" s="91"/>
      <c r="G155" s="90"/>
      <c r="H155" s="90" t="s">
        <v>108</v>
      </c>
      <c r="I155" s="93"/>
      <c r="J155" s="93"/>
      <c r="K155" s="94"/>
      <c r="L155" s="94"/>
      <c r="M155" s="90" t="s">
        <v>108</v>
      </c>
      <c r="N155" s="94"/>
      <c r="O155" s="94"/>
      <c r="P155" s="94"/>
      <c r="Q155" s="95" t="str">
        <f t="shared" si="6"/>
        <v/>
      </c>
      <c r="R155" s="95" t="str">
        <f t="shared" si="7"/>
        <v/>
      </c>
      <c r="S155" s="90"/>
    </row>
    <row r="156" spans="1:19" x14ac:dyDescent="0.45">
      <c r="A156" s="83" t="s">
        <v>189</v>
      </c>
      <c r="B156" s="83">
        <f>ROW()</f>
        <v>156</v>
      </c>
      <c r="C156" s="83" t="s">
        <v>104</v>
      </c>
      <c r="D156" s="90" t="s">
        <v>108</v>
      </c>
      <c r="E156" s="91" t="s">
        <v>108</v>
      </c>
      <c r="F156" s="91"/>
      <c r="G156" s="90"/>
      <c r="H156" s="90" t="s">
        <v>108</v>
      </c>
      <c r="I156" s="93"/>
      <c r="J156" s="93"/>
      <c r="K156" s="94"/>
      <c r="L156" s="94"/>
      <c r="M156" s="90" t="s">
        <v>108</v>
      </c>
      <c r="N156" s="94"/>
      <c r="O156" s="94"/>
      <c r="P156" s="94"/>
      <c r="Q156" s="95" t="str">
        <f t="shared" si="6"/>
        <v/>
      </c>
      <c r="R156" s="95" t="str">
        <f t="shared" si="7"/>
        <v/>
      </c>
      <c r="S156" s="90"/>
    </row>
    <row r="157" spans="1:19" x14ac:dyDescent="0.45">
      <c r="A157" s="83" t="s">
        <v>189</v>
      </c>
      <c r="B157" s="83">
        <f>ROW()</f>
        <v>157</v>
      </c>
      <c r="C157" s="83" t="s">
        <v>104</v>
      </c>
      <c r="D157" s="90" t="s">
        <v>108</v>
      </c>
      <c r="E157" s="91" t="s">
        <v>108</v>
      </c>
      <c r="F157" s="91"/>
      <c r="G157" s="90"/>
      <c r="H157" s="90" t="s">
        <v>108</v>
      </c>
      <c r="I157" s="93"/>
      <c r="J157" s="93"/>
      <c r="K157" s="94"/>
      <c r="L157" s="94"/>
      <c r="M157" s="90" t="s">
        <v>108</v>
      </c>
      <c r="N157" s="94"/>
      <c r="O157" s="94"/>
      <c r="P157" s="94"/>
      <c r="Q157" s="95" t="str">
        <f t="shared" si="6"/>
        <v/>
      </c>
      <c r="R157" s="95" t="str">
        <f t="shared" si="7"/>
        <v/>
      </c>
      <c r="S157" s="90"/>
    </row>
    <row r="158" spans="1:19" x14ac:dyDescent="0.45">
      <c r="A158" s="83" t="s">
        <v>189</v>
      </c>
      <c r="B158" s="83">
        <f>ROW()</f>
        <v>158</v>
      </c>
      <c r="C158" s="83" t="s">
        <v>104</v>
      </c>
      <c r="D158" s="90" t="s">
        <v>108</v>
      </c>
      <c r="E158" s="91" t="s">
        <v>108</v>
      </c>
      <c r="F158" s="91"/>
      <c r="G158" s="90"/>
      <c r="H158" s="90" t="s">
        <v>108</v>
      </c>
      <c r="I158" s="93"/>
      <c r="J158" s="93"/>
      <c r="K158" s="94"/>
      <c r="L158" s="94"/>
      <c r="M158" s="90" t="s">
        <v>108</v>
      </c>
      <c r="N158" s="94"/>
      <c r="O158" s="94"/>
      <c r="P158" s="94"/>
      <c r="Q158" s="95" t="str">
        <f t="shared" si="6"/>
        <v/>
      </c>
      <c r="R158" s="95" t="str">
        <f t="shared" si="7"/>
        <v/>
      </c>
      <c r="S158" s="90"/>
    </row>
    <row r="159" spans="1:19" x14ac:dyDescent="0.45">
      <c r="A159" s="83" t="s">
        <v>189</v>
      </c>
      <c r="B159" s="83">
        <f>ROW()</f>
        <v>159</v>
      </c>
      <c r="C159" s="83" t="s">
        <v>104</v>
      </c>
      <c r="D159" s="90" t="s">
        <v>108</v>
      </c>
      <c r="E159" s="91" t="s">
        <v>108</v>
      </c>
      <c r="F159" s="91"/>
      <c r="G159" s="90"/>
      <c r="H159" s="90" t="s">
        <v>108</v>
      </c>
      <c r="I159" s="93"/>
      <c r="J159" s="93"/>
      <c r="K159" s="94"/>
      <c r="L159" s="94"/>
      <c r="M159" s="90" t="s">
        <v>108</v>
      </c>
      <c r="N159" s="94"/>
      <c r="O159" s="94"/>
      <c r="P159" s="94"/>
      <c r="Q159" s="95" t="str">
        <f t="shared" si="6"/>
        <v/>
      </c>
      <c r="R159" s="95" t="str">
        <f t="shared" si="7"/>
        <v/>
      </c>
      <c r="S159" s="90"/>
    </row>
    <row r="160" spans="1:19" x14ac:dyDescent="0.45">
      <c r="A160" s="83" t="s">
        <v>189</v>
      </c>
      <c r="B160" s="83">
        <f>ROW()</f>
        <v>160</v>
      </c>
      <c r="C160" s="83" t="s">
        <v>104</v>
      </c>
      <c r="D160" s="90" t="s">
        <v>108</v>
      </c>
      <c r="E160" s="91" t="s">
        <v>108</v>
      </c>
      <c r="F160" s="91"/>
      <c r="G160" s="90"/>
      <c r="H160" s="90" t="s">
        <v>108</v>
      </c>
      <c r="I160" s="93"/>
      <c r="J160" s="93"/>
      <c r="K160" s="94"/>
      <c r="L160" s="94"/>
      <c r="M160" s="90" t="s">
        <v>108</v>
      </c>
      <c r="N160" s="94"/>
      <c r="O160" s="94"/>
      <c r="P160" s="94"/>
      <c r="Q160" s="95" t="str">
        <f t="shared" si="6"/>
        <v/>
      </c>
      <c r="R160" s="95" t="str">
        <f t="shared" si="7"/>
        <v/>
      </c>
      <c r="S160" s="90"/>
    </row>
    <row r="161" spans="1:19" x14ac:dyDescent="0.45">
      <c r="A161" s="83" t="s">
        <v>189</v>
      </c>
      <c r="B161" s="83">
        <f>ROW()</f>
        <v>161</v>
      </c>
      <c r="C161" s="83" t="s">
        <v>104</v>
      </c>
      <c r="D161" s="90" t="s">
        <v>108</v>
      </c>
      <c r="E161" s="91" t="s">
        <v>108</v>
      </c>
      <c r="F161" s="91"/>
      <c r="G161" s="90"/>
      <c r="H161" s="90" t="s">
        <v>108</v>
      </c>
      <c r="I161" s="93"/>
      <c r="J161" s="93"/>
      <c r="K161" s="94"/>
      <c r="L161" s="94"/>
      <c r="M161" s="90" t="s">
        <v>108</v>
      </c>
      <c r="N161" s="94"/>
      <c r="O161" s="94"/>
      <c r="P161" s="94"/>
      <c r="Q161" s="95" t="str">
        <f t="shared" si="6"/>
        <v/>
      </c>
      <c r="R161" s="95" t="str">
        <f t="shared" si="7"/>
        <v/>
      </c>
      <c r="S161" s="90"/>
    </row>
    <row r="162" spans="1:19" x14ac:dyDescent="0.45">
      <c r="A162" s="83" t="s">
        <v>189</v>
      </c>
      <c r="B162" s="83">
        <f>ROW()</f>
        <v>162</v>
      </c>
      <c r="C162" s="83" t="s">
        <v>104</v>
      </c>
      <c r="D162" s="90" t="s">
        <v>108</v>
      </c>
      <c r="E162" s="91" t="s">
        <v>108</v>
      </c>
      <c r="F162" s="91"/>
      <c r="G162" s="90"/>
      <c r="H162" s="90" t="s">
        <v>108</v>
      </c>
      <c r="I162" s="93"/>
      <c r="J162" s="93"/>
      <c r="K162" s="94"/>
      <c r="L162" s="94"/>
      <c r="M162" s="90" t="s">
        <v>108</v>
      </c>
      <c r="N162" s="94"/>
      <c r="O162" s="94"/>
      <c r="P162" s="94"/>
      <c r="Q162" s="95" t="str">
        <f t="shared" si="6"/>
        <v/>
      </c>
      <c r="R162" s="95" t="str">
        <f t="shared" si="7"/>
        <v/>
      </c>
      <c r="S162" s="90"/>
    </row>
    <row r="163" spans="1:19" x14ac:dyDescent="0.45">
      <c r="A163" s="83" t="s">
        <v>189</v>
      </c>
      <c r="B163" s="83">
        <f>ROW()</f>
        <v>163</v>
      </c>
      <c r="C163" s="83" t="s">
        <v>104</v>
      </c>
      <c r="D163" s="90" t="s">
        <v>108</v>
      </c>
      <c r="E163" s="91" t="s">
        <v>108</v>
      </c>
      <c r="F163" s="91"/>
      <c r="G163" s="90"/>
      <c r="H163" s="90" t="s">
        <v>108</v>
      </c>
      <c r="I163" s="93"/>
      <c r="J163" s="93"/>
      <c r="K163" s="94"/>
      <c r="L163" s="94"/>
      <c r="M163" s="90" t="s">
        <v>108</v>
      </c>
      <c r="N163" s="94"/>
      <c r="O163" s="94"/>
      <c r="P163" s="94"/>
      <c r="Q163" s="95" t="str">
        <f t="shared" si="6"/>
        <v/>
      </c>
      <c r="R163" s="95" t="str">
        <f t="shared" si="7"/>
        <v/>
      </c>
      <c r="S163" s="90"/>
    </row>
    <row r="164" spans="1:19" x14ac:dyDescent="0.45">
      <c r="A164" s="83" t="s">
        <v>189</v>
      </c>
      <c r="B164" s="83">
        <f>ROW()</f>
        <v>164</v>
      </c>
      <c r="C164" s="83" t="s">
        <v>104</v>
      </c>
      <c r="D164" s="90" t="s">
        <v>108</v>
      </c>
      <c r="E164" s="91" t="s">
        <v>108</v>
      </c>
      <c r="F164" s="91"/>
      <c r="G164" s="90"/>
      <c r="H164" s="90" t="s">
        <v>108</v>
      </c>
      <c r="I164" s="93"/>
      <c r="J164" s="93"/>
      <c r="K164" s="94"/>
      <c r="L164" s="94"/>
      <c r="M164" s="90" t="s">
        <v>108</v>
      </c>
      <c r="N164" s="94"/>
      <c r="O164" s="94"/>
      <c r="P164" s="94"/>
      <c r="Q164" s="95" t="str">
        <f t="shared" si="6"/>
        <v/>
      </c>
      <c r="R164" s="95" t="str">
        <f t="shared" si="7"/>
        <v/>
      </c>
      <c r="S164" s="90"/>
    </row>
    <row r="165" spans="1:19" x14ac:dyDescent="0.45">
      <c r="A165" s="83" t="s">
        <v>189</v>
      </c>
      <c r="B165" s="83">
        <f>ROW()</f>
        <v>165</v>
      </c>
      <c r="C165" s="83" t="s">
        <v>104</v>
      </c>
      <c r="D165" s="90" t="s">
        <v>108</v>
      </c>
      <c r="E165" s="91" t="s">
        <v>108</v>
      </c>
      <c r="F165" s="91"/>
      <c r="G165" s="90"/>
      <c r="H165" s="90" t="s">
        <v>108</v>
      </c>
      <c r="I165" s="93"/>
      <c r="J165" s="93"/>
      <c r="K165" s="94"/>
      <c r="L165" s="94"/>
      <c r="M165" s="90" t="s">
        <v>108</v>
      </c>
      <c r="N165" s="94"/>
      <c r="O165" s="94"/>
      <c r="P165" s="94"/>
      <c r="Q165" s="95" t="str">
        <f t="shared" si="6"/>
        <v/>
      </c>
      <c r="R165" s="95" t="str">
        <f t="shared" si="7"/>
        <v/>
      </c>
      <c r="S165" s="90"/>
    </row>
    <row r="166" spans="1:19" x14ac:dyDescent="0.45">
      <c r="A166" s="83" t="s">
        <v>189</v>
      </c>
      <c r="B166" s="83">
        <f>ROW()</f>
        <v>166</v>
      </c>
      <c r="C166" s="83" t="s">
        <v>104</v>
      </c>
      <c r="D166" s="90" t="s">
        <v>108</v>
      </c>
      <c r="E166" s="91" t="s">
        <v>108</v>
      </c>
      <c r="F166" s="91"/>
      <c r="G166" s="90"/>
      <c r="H166" s="90" t="s">
        <v>108</v>
      </c>
      <c r="I166" s="93"/>
      <c r="J166" s="93"/>
      <c r="K166" s="94"/>
      <c r="L166" s="94"/>
      <c r="M166" s="90" t="s">
        <v>108</v>
      </c>
      <c r="N166" s="94"/>
      <c r="O166" s="94"/>
      <c r="P166" s="94"/>
      <c r="Q166" s="95" t="str">
        <f t="shared" si="6"/>
        <v/>
      </c>
      <c r="R166" s="95" t="str">
        <f t="shared" si="7"/>
        <v/>
      </c>
      <c r="S166" s="90"/>
    </row>
    <row r="167" spans="1:19" x14ac:dyDescent="0.45">
      <c r="A167" s="83" t="s">
        <v>189</v>
      </c>
      <c r="B167" s="83">
        <f>ROW()</f>
        <v>167</v>
      </c>
      <c r="C167" s="83" t="s">
        <v>104</v>
      </c>
      <c r="D167" s="90" t="s">
        <v>108</v>
      </c>
      <c r="E167" s="91" t="s">
        <v>108</v>
      </c>
      <c r="F167" s="91"/>
      <c r="G167" s="90"/>
      <c r="H167" s="90" t="s">
        <v>108</v>
      </c>
      <c r="I167" s="93"/>
      <c r="J167" s="93"/>
      <c r="K167" s="94"/>
      <c r="L167" s="94"/>
      <c r="M167" s="90" t="s">
        <v>108</v>
      </c>
      <c r="N167" s="94"/>
      <c r="O167" s="94"/>
      <c r="P167" s="94"/>
      <c r="Q167" s="95" t="str">
        <f t="shared" si="6"/>
        <v/>
      </c>
      <c r="R167" s="95" t="str">
        <f t="shared" si="7"/>
        <v/>
      </c>
      <c r="S167" s="90"/>
    </row>
    <row r="168" spans="1:19" x14ac:dyDescent="0.45">
      <c r="A168" s="83" t="s">
        <v>189</v>
      </c>
      <c r="B168" s="83">
        <f>ROW()</f>
        <v>168</v>
      </c>
      <c r="C168" s="83" t="s">
        <v>104</v>
      </c>
      <c r="D168" s="90" t="s">
        <v>108</v>
      </c>
      <c r="E168" s="91" t="s">
        <v>108</v>
      </c>
      <c r="F168" s="91"/>
      <c r="G168" s="90"/>
      <c r="H168" s="90" t="s">
        <v>108</v>
      </c>
      <c r="I168" s="93"/>
      <c r="J168" s="93"/>
      <c r="K168" s="94"/>
      <c r="L168" s="94"/>
      <c r="M168" s="90" t="s">
        <v>108</v>
      </c>
      <c r="N168" s="94"/>
      <c r="O168" s="94"/>
      <c r="P168" s="94"/>
      <c r="Q168" s="95" t="str">
        <f t="shared" si="6"/>
        <v/>
      </c>
      <c r="R168" s="95" t="str">
        <f t="shared" si="7"/>
        <v/>
      </c>
      <c r="S168" s="90"/>
    </row>
    <row r="169" spans="1:19" x14ac:dyDescent="0.45">
      <c r="A169" s="83" t="s">
        <v>189</v>
      </c>
      <c r="B169" s="83">
        <f>ROW()</f>
        <v>169</v>
      </c>
      <c r="C169" s="83" t="s">
        <v>104</v>
      </c>
      <c r="D169" s="90" t="s">
        <v>108</v>
      </c>
      <c r="E169" s="91" t="s">
        <v>108</v>
      </c>
      <c r="F169" s="91"/>
      <c r="G169" s="90"/>
      <c r="H169" s="90" t="s">
        <v>108</v>
      </c>
      <c r="I169" s="93"/>
      <c r="J169" s="93"/>
      <c r="K169" s="94"/>
      <c r="L169" s="94"/>
      <c r="M169" s="90" t="s">
        <v>108</v>
      </c>
      <c r="N169" s="94"/>
      <c r="O169" s="94"/>
      <c r="P169" s="94"/>
      <c r="Q169" s="95" t="str">
        <f t="shared" si="6"/>
        <v/>
      </c>
      <c r="R169" s="95" t="str">
        <f t="shared" si="7"/>
        <v/>
      </c>
      <c r="S169" s="90"/>
    </row>
    <row r="170" spans="1:19" x14ac:dyDescent="0.45">
      <c r="A170" s="83" t="s">
        <v>189</v>
      </c>
      <c r="B170" s="83">
        <f>ROW()</f>
        <v>170</v>
      </c>
      <c r="C170" s="83" t="s">
        <v>104</v>
      </c>
      <c r="D170" s="90" t="s">
        <v>108</v>
      </c>
      <c r="E170" s="91" t="s">
        <v>108</v>
      </c>
      <c r="F170" s="91"/>
      <c r="G170" s="90"/>
      <c r="H170" s="90" t="s">
        <v>108</v>
      </c>
      <c r="I170" s="93"/>
      <c r="J170" s="93"/>
      <c r="K170" s="94"/>
      <c r="L170" s="94"/>
      <c r="M170" s="90" t="s">
        <v>108</v>
      </c>
      <c r="N170" s="94"/>
      <c r="O170" s="94"/>
      <c r="P170" s="94"/>
      <c r="Q170" s="95" t="str">
        <f t="shared" si="6"/>
        <v/>
      </c>
      <c r="R170" s="95" t="str">
        <f t="shared" si="7"/>
        <v/>
      </c>
      <c r="S170" s="90"/>
    </row>
    <row r="171" spans="1:19" x14ac:dyDescent="0.45">
      <c r="A171" s="83" t="s">
        <v>189</v>
      </c>
      <c r="B171" s="83">
        <f>ROW()</f>
        <v>171</v>
      </c>
      <c r="C171" s="83" t="s">
        <v>104</v>
      </c>
      <c r="D171" s="90" t="s">
        <v>108</v>
      </c>
      <c r="E171" s="91" t="s">
        <v>108</v>
      </c>
      <c r="F171" s="91"/>
      <c r="G171" s="90"/>
      <c r="H171" s="90" t="s">
        <v>108</v>
      </c>
      <c r="I171" s="93"/>
      <c r="J171" s="93"/>
      <c r="K171" s="94"/>
      <c r="L171" s="94"/>
      <c r="M171" s="90" t="s">
        <v>108</v>
      </c>
      <c r="N171" s="94"/>
      <c r="O171" s="94"/>
      <c r="P171" s="94"/>
      <c r="Q171" s="95" t="str">
        <f t="shared" si="6"/>
        <v/>
      </c>
      <c r="R171" s="95" t="str">
        <f t="shared" si="7"/>
        <v/>
      </c>
      <c r="S171" s="90"/>
    </row>
    <row r="172" spans="1:19" x14ac:dyDescent="0.45">
      <c r="A172" s="83" t="s">
        <v>189</v>
      </c>
      <c r="B172" s="83">
        <f>ROW()</f>
        <v>172</v>
      </c>
      <c r="C172" s="83" t="s">
        <v>104</v>
      </c>
      <c r="D172" s="90" t="s">
        <v>108</v>
      </c>
      <c r="E172" s="91" t="s">
        <v>108</v>
      </c>
      <c r="F172" s="91"/>
      <c r="G172" s="90"/>
      <c r="H172" s="90" t="s">
        <v>108</v>
      </c>
      <c r="I172" s="93"/>
      <c r="J172" s="93"/>
      <c r="K172" s="94"/>
      <c r="L172" s="94"/>
      <c r="M172" s="90" t="s">
        <v>108</v>
      </c>
      <c r="N172" s="94"/>
      <c r="O172" s="94"/>
      <c r="P172" s="94"/>
      <c r="Q172" s="95" t="str">
        <f t="shared" si="6"/>
        <v/>
      </c>
      <c r="R172" s="95" t="str">
        <f t="shared" si="7"/>
        <v/>
      </c>
      <c r="S172" s="90"/>
    </row>
    <row r="173" spans="1:19" x14ac:dyDescent="0.45">
      <c r="A173" s="83" t="s">
        <v>189</v>
      </c>
      <c r="B173" s="83">
        <f>ROW()</f>
        <v>173</v>
      </c>
      <c r="C173" s="83" t="s">
        <v>104</v>
      </c>
      <c r="D173" s="90" t="s">
        <v>108</v>
      </c>
      <c r="E173" s="91" t="s">
        <v>108</v>
      </c>
      <c r="F173" s="91"/>
      <c r="G173" s="90"/>
      <c r="H173" s="90" t="s">
        <v>108</v>
      </c>
      <c r="I173" s="93"/>
      <c r="J173" s="93"/>
      <c r="K173" s="94"/>
      <c r="L173" s="94"/>
      <c r="M173" s="90" t="s">
        <v>108</v>
      </c>
      <c r="N173" s="94"/>
      <c r="O173" s="94"/>
      <c r="P173" s="94"/>
      <c r="Q173" s="95" t="str">
        <f t="shared" si="6"/>
        <v/>
      </c>
      <c r="R173" s="95" t="str">
        <f t="shared" si="7"/>
        <v/>
      </c>
      <c r="S173" s="90"/>
    </row>
    <row r="174" spans="1:19" x14ac:dyDescent="0.45">
      <c r="A174" s="83" t="s">
        <v>189</v>
      </c>
      <c r="B174" s="83">
        <f>ROW()</f>
        <v>174</v>
      </c>
      <c r="C174" s="83" t="s">
        <v>104</v>
      </c>
      <c r="D174" s="90" t="s">
        <v>108</v>
      </c>
      <c r="E174" s="91" t="s">
        <v>108</v>
      </c>
      <c r="F174" s="91"/>
      <c r="G174" s="90"/>
      <c r="H174" s="90" t="s">
        <v>108</v>
      </c>
      <c r="I174" s="93"/>
      <c r="J174" s="93"/>
      <c r="K174" s="94"/>
      <c r="L174" s="94"/>
      <c r="M174" s="90" t="s">
        <v>108</v>
      </c>
      <c r="N174" s="94"/>
      <c r="O174" s="94"/>
      <c r="P174" s="94"/>
      <c r="Q174" s="95" t="str">
        <f t="shared" si="6"/>
        <v/>
      </c>
      <c r="R174" s="95" t="str">
        <f t="shared" si="7"/>
        <v/>
      </c>
      <c r="S174" s="90"/>
    </row>
    <row r="175" spans="1:19" x14ac:dyDescent="0.45">
      <c r="A175" s="83" t="s">
        <v>189</v>
      </c>
      <c r="B175" s="83">
        <f>ROW()</f>
        <v>175</v>
      </c>
      <c r="C175" s="83" t="s">
        <v>104</v>
      </c>
      <c r="D175" s="90" t="s">
        <v>108</v>
      </c>
      <c r="E175" s="91" t="s">
        <v>108</v>
      </c>
      <c r="F175" s="91"/>
      <c r="G175" s="90"/>
      <c r="H175" s="90" t="s">
        <v>108</v>
      </c>
      <c r="I175" s="93"/>
      <c r="J175" s="93"/>
      <c r="K175" s="94"/>
      <c r="L175" s="94"/>
      <c r="M175" s="90" t="s">
        <v>108</v>
      </c>
      <c r="N175" s="94"/>
      <c r="O175" s="94"/>
      <c r="P175" s="94"/>
      <c r="Q175" s="95" t="str">
        <f t="shared" si="6"/>
        <v/>
      </c>
      <c r="R175" s="95" t="str">
        <f t="shared" si="7"/>
        <v/>
      </c>
      <c r="S175" s="90"/>
    </row>
    <row r="176" spans="1:19" x14ac:dyDescent="0.45">
      <c r="A176" s="83" t="s">
        <v>189</v>
      </c>
      <c r="B176" s="83">
        <f>ROW()</f>
        <v>176</v>
      </c>
      <c r="C176" s="83" t="s">
        <v>104</v>
      </c>
      <c r="D176" s="90" t="s">
        <v>108</v>
      </c>
      <c r="E176" s="91" t="s">
        <v>108</v>
      </c>
      <c r="F176" s="91"/>
      <c r="G176" s="90"/>
      <c r="H176" s="90" t="s">
        <v>108</v>
      </c>
      <c r="I176" s="93"/>
      <c r="J176" s="93"/>
      <c r="K176" s="94"/>
      <c r="L176" s="94"/>
      <c r="M176" s="90" t="s">
        <v>108</v>
      </c>
      <c r="N176" s="94"/>
      <c r="O176" s="94"/>
      <c r="P176" s="94"/>
      <c r="Q176" s="95" t="str">
        <f t="shared" si="6"/>
        <v/>
      </c>
      <c r="R176" s="95" t="str">
        <f t="shared" si="7"/>
        <v/>
      </c>
      <c r="S176" s="90"/>
    </row>
    <row r="177" spans="1:19" x14ac:dyDescent="0.45">
      <c r="A177" s="83" t="s">
        <v>189</v>
      </c>
      <c r="B177" s="83">
        <f>ROW()</f>
        <v>177</v>
      </c>
      <c r="C177" s="83" t="s">
        <v>104</v>
      </c>
      <c r="D177" s="90" t="s">
        <v>108</v>
      </c>
      <c r="E177" s="91" t="s">
        <v>108</v>
      </c>
      <c r="F177" s="91"/>
      <c r="G177" s="90"/>
      <c r="H177" s="90" t="s">
        <v>108</v>
      </c>
      <c r="I177" s="93"/>
      <c r="J177" s="93"/>
      <c r="K177" s="94"/>
      <c r="L177" s="94"/>
      <c r="M177" s="90" t="s">
        <v>108</v>
      </c>
      <c r="N177" s="94"/>
      <c r="O177" s="94"/>
      <c r="P177" s="94"/>
      <c r="Q177" s="95" t="str">
        <f t="shared" si="6"/>
        <v/>
      </c>
      <c r="R177" s="95" t="str">
        <f t="shared" si="7"/>
        <v/>
      </c>
      <c r="S177" s="90"/>
    </row>
    <row r="178" spans="1:19" x14ac:dyDescent="0.45">
      <c r="A178" s="83" t="s">
        <v>189</v>
      </c>
      <c r="B178" s="83">
        <f>ROW()</f>
        <v>178</v>
      </c>
      <c r="C178" s="83" t="s">
        <v>104</v>
      </c>
      <c r="D178" s="90" t="s">
        <v>108</v>
      </c>
      <c r="E178" s="91" t="s">
        <v>108</v>
      </c>
      <c r="F178" s="91"/>
      <c r="G178" s="90"/>
      <c r="H178" s="90" t="s">
        <v>108</v>
      </c>
      <c r="I178" s="93"/>
      <c r="J178" s="93"/>
      <c r="K178" s="94"/>
      <c r="L178" s="94"/>
      <c r="M178" s="90" t="s">
        <v>108</v>
      </c>
      <c r="N178" s="94"/>
      <c r="O178" s="94"/>
      <c r="P178" s="94"/>
      <c r="Q178" s="95" t="str">
        <f t="shared" si="6"/>
        <v/>
      </c>
      <c r="R178" s="95" t="str">
        <f t="shared" si="7"/>
        <v/>
      </c>
      <c r="S178" s="90"/>
    </row>
    <row r="179" spans="1:19" x14ac:dyDescent="0.45">
      <c r="A179" s="83" t="s">
        <v>189</v>
      </c>
      <c r="B179" s="83">
        <f>ROW()</f>
        <v>179</v>
      </c>
      <c r="C179" s="83" t="s">
        <v>104</v>
      </c>
      <c r="D179" s="90" t="s">
        <v>108</v>
      </c>
      <c r="E179" s="91" t="s">
        <v>108</v>
      </c>
      <c r="F179" s="91"/>
      <c r="G179" s="90"/>
      <c r="H179" s="90" t="s">
        <v>108</v>
      </c>
      <c r="I179" s="93"/>
      <c r="J179" s="93"/>
      <c r="K179" s="94"/>
      <c r="L179" s="94"/>
      <c r="M179" s="90" t="s">
        <v>108</v>
      </c>
      <c r="N179" s="94"/>
      <c r="O179" s="94"/>
      <c r="P179" s="94"/>
      <c r="Q179" s="95" t="str">
        <f t="shared" si="6"/>
        <v/>
      </c>
      <c r="R179" s="95" t="str">
        <f t="shared" si="7"/>
        <v/>
      </c>
      <c r="S179" s="90"/>
    </row>
    <row r="180" spans="1:19" x14ac:dyDescent="0.45">
      <c r="A180" s="83" t="s">
        <v>189</v>
      </c>
      <c r="B180" s="83">
        <f>ROW()</f>
        <v>180</v>
      </c>
      <c r="C180" s="83" t="s">
        <v>104</v>
      </c>
      <c r="D180" s="90" t="s">
        <v>108</v>
      </c>
      <c r="E180" s="91" t="s">
        <v>108</v>
      </c>
      <c r="F180" s="91"/>
      <c r="G180" s="90"/>
      <c r="H180" s="90" t="s">
        <v>108</v>
      </c>
      <c r="I180" s="93"/>
      <c r="J180" s="93"/>
      <c r="K180" s="94"/>
      <c r="L180" s="94"/>
      <c r="M180" s="90" t="s">
        <v>108</v>
      </c>
      <c r="N180" s="94"/>
      <c r="O180" s="94"/>
      <c r="P180" s="94"/>
      <c r="Q180" s="95" t="str">
        <f t="shared" si="6"/>
        <v/>
      </c>
      <c r="R180" s="95" t="str">
        <f t="shared" si="7"/>
        <v/>
      </c>
      <c r="S180" s="90"/>
    </row>
    <row r="181" spans="1:19" x14ac:dyDescent="0.45">
      <c r="A181" s="83" t="s">
        <v>189</v>
      </c>
      <c r="B181" s="83">
        <f>ROW()</f>
        <v>181</v>
      </c>
      <c r="C181" s="83" t="s">
        <v>104</v>
      </c>
      <c r="D181" s="90" t="s">
        <v>108</v>
      </c>
      <c r="E181" s="91" t="s">
        <v>108</v>
      </c>
      <c r="F181" s="91"/>
      <c r="G181" s="90"/>
      <c r="H181" s="90" t="s">
        <v>108</v>
      </c>
      <c r="I181" s="93"/>
      <c r="J181" s="93"/>
      <c r="K181" s="94"/>
      <c r="L181" s="94"/>
      <c r="M181" s="90" t="s">
        <v>108</v>
      </c>
      <c r="N181" s="94"/>
      <c r="O181" s="94"/>
      <c r="P181" s="94"/>
      <c r="Q181" s="95" t="str">
        <f t="shared" si="6"/>
        <v/>
      </c>
      <c r="R181" s="95" t="str">
        <f t="shared" si="7"/>
        <v/>
      </c>
      <c r="S181" s="90"/>
    </row>
    <row r="182" spans="1:19" x14ac:dyDescent="0.45">
      <c r="A182" s="83" t="s">
        <v>189</v>
      </c>
      <c r="B182" s="83">
        <f>ROW()</f>
        <v>182</v>
      </c>
      <c r="C182" s="83" t="s">
        <v>104</v>
      </c>
      <c r="D182" s="90" t="s">
        <v>108</v>
      </c>
      <c r="E182" s="91" t="s">
        <v>108</v>
      </c>
      <c r="F182" s="91"/>
      <c r="G182" s="90"/>
      <c r="H182" s="90" t="s">
        <v>108</v>
      </c>
      <c r="I182" s="93"/>
      <c r="J182" s="93"/>
      <c r="K182" s="94"/>
      <c r="L182" s="94"/>
      <c r="M182" s="90" t="s">
        <v>108</v>
      </c>
      <c r="N182" s="94"/>
      <c r="O182" s="94"/>
      <c r="P182" s="94"/>
      <c r="Q182" s="95" t="str">
        <f t="shared" si="6"/>
        <v/>
      </c>
      <c r="R182" s="95" t="str">
        <f t="shared" si="7"/>
        <v/>
      </c>
      <c r="S182" s="90"/>
    </row>
    <row r="183" spans="1:19" x14ac:dyDescent="0.45">
      <c r="A183" s="83" t="s">
        <v>189</v>
      </c>
      <c r="B183" s="83">
        <f>ROW()</f>
        <v>183</v>
      </c>
      <c r="C183" s="83" t="s">
        <v>104</v>
      </c>
      <c r="D183" s="90" t="s">
        <v>108</v>
      </c>
      <c r="E183" s="91" t="s">
        <v>108</v>
      </c>
      <c r="F183" s="91"/>
      <c r="G183" s="90"/>
      <c r="H183" s="90" t="s">
        <v>108</v>
      </c>
      <c r="I183" s="93"/>
      <c r="J183" s="93"/>
      <c r="K183" s="94"/>
      <c r="L183" s="94"/>
      <c r="M183" s="90" t="s">
        <v>108</v>
      </c>
      <c r="N183" s="94"/>
      <c r="O183" s="94"/>
      <c r="P183" s="94"/>
      <c r="Q183" s="95" t="str">
        <f t="shared" ref="Q183:Q203" si="8">IFERROR(N183/AVERAGE(I183:J183),"")</f>
        <v/>
      </c>
      <c r="R183" s="95" t="str">
        <f t="shared" ref="R183:R203" si="9">IFERROR(O183/AVERAGE(I183:J183),"")</f>
        <v/>
      </c>
      <c r="S183" s="90"/>
    </row>
    <row r="184" spans="1:19" x14ac:dyDescent="0.45">
      <c r="A184" s="83" t="s">
        <v>189</v>
      </c>
      <c r="B184" s="83">
        <f>ROW()</f>
        <v>184</v>
      </c>
      <c r="C184" s="83" t="s">
        <v>104</v>
      </c>
      <c r="D184" s="90" t="s">
        <v>108</v>
      </c>
      <c r="E184" s="91" t="s">
        <v>108</v>
      </c>
      <c r="F184" s="91"/>
      <c r="G184" s="90"/>
      <c r="H184" s="90" t="s">
        <v>108</v>
      </c>
      <c r="I184" s="93"/>
      <c r="J184" s="93"/>
      <c r="K184" s="94"/>
      <c r="L184" s="94"/>
      <c r="M184" s="90" t="s">
        <v>108</v>
      </c>
      <c r="N184" s="94"/>
      <c r="O184" s="94"/>
      <c r="P184" s="94"/>
      <c r="Q184" s="95" t="str">
        <f t="shared" si="8"/>
        <v/>
      </c>
      <c r="R184" s="95" t="str">
        <f t="shared" si="9"/>
        <v/>
      </c>
      <c r="S184" s="90"/>
    </row>
    <row r="185" spans="1:19" ht="13.9" customHeight="1" x14ac:dyDescent="0.45">
      <c r="A185" s="83" t="s">
        <v>189</v>
      </c>
      <c r="B185" s="83">
        <f>ROW()</f>
        <v>185</v>
      </c>
      <c r="C185" s="83" t="s">
        <v>104</v>
      </c>
      <c r="D185" s="90" t="s">
        <v>108</v>
      </c>
      <c r="E185" s="91" t="s">
        <v>108</v>
      </c>
      <c r="F185" s="91"/>
      <c r="G185" s="90"/>
      <c r="H185" s="90" t="s">
        <v>108</v>
      </c>
      <c r="I185" s="93"/>
      <c r="J185" s="93"/>
      <c r="K185" s="94"/>
      <c r="L185" s="94"/>
      <c r="M185" s="90" t="s">
        <v>108</v>
      </c>
      <c r="N185" s="94"/>
      <c r="O185" s="94"/>
      <c r="P185" s="94"/>
      <c r="Q185" s="95" t="str">
        <f t="shared" si="8"/>
        <v/>
      </c>
      <c r="R185" s="95" t="str">
        <f t="shared" si="9"/>
        <v/>
      </c>
      <c r="S185" s="90"/>
    </row>
    <row r="186" spans="1:19" x14ac:dyDescent="0.45">
      <c r="A186" s="83" t="s">
        <v>189</v>
      </c>
      <c r="B186" s="83">
        <f>ROW()</f>
        <v>186</v>
      </c>
      <c r="C186" s="83" t="s">
        <v>104</v>
      </c>
      <c r="D186" s="90" t="s">
        <v>108</v>
      </c>
      <c r="E186" s="91" t="s">
        <v>108</v>
      </c>
      <c r="F186" s="91"/>
      <c r="G186" s="90"/>
      <c r="H186" s="90" t="s">
        <v>108</v>
      </c>
      <c r="I186" s="93"/>
      <c r="J186" s="93"/>
      <c r="K186" s="94"/>
      <c r="L186" s="94"/>
      <c r="M186" s="90" t="s">
        <v>108</v>
      </c>
      <c r="N186" s="94"/>
      <c r="O186" s="94"/>
      <c r="P186" s="94"/>
      <c r="Q186" s="95" t="str">
        <f t="shared" si="8"/>
        <v/>
      </c>
      <c r="R186" s="95" t="str">
        <f t="shared" si="9"/>
        <v/>
      </c>
      <c r="S186" s="90"/>
    </row>
    <row r="187" spans="1:19" x14ac:dyDescent="0.45">
      <c r="A187" s="83" t="s">
        <v>189</v>
      </c>
      <c r="B187" s="83">
        <f>ROW()</f>
        <v>187</v>
      </c>
      <c r="C187" s="83" t="s">
        <v>104</v>
      </c>
      <c r="D187" s="90" t="s">
        <v>108</v>
      </c>
      <c r="E187" s="91" t="s">
        <v>108</v>
      </c>
      <c r="F187" s="91"/>
      <c r="G187" s="90"/>
      <c r="H187" s="90" t="s">
        <v>108</v>
      </c>
      <c r="I187" s="93"/>
      <c r="J187" s="93"/>
      <c r="K187" s="94"/>
      <c r="L187" s="94"/>
      <c r="M187" s="90" t="s">
        <v>108</v>
      </c>
      <c r="N187" s="94"/>
      <c r="O187" s="94"/>
      <c r="P187" s="94"/>
      <c r="Q187" s="95" t="str">
        <f t="shared" si="8"/>
        <v/>
      </c>
      <c r="R187" s="95" t="str">
        <f t="shared" si="9"/>
        <v/>
      </c>
      <c r="S187" s="90"/>
    </row>
    <row r="188" spans="1:19" x14ac:dyDescent="0.45">
      <c r="A188" s="83" t="s">
        <v>189</v>
      </c>
      <c r="B188" s="83">
        <f>ROW()</f>
        <v>188</v>
      </c>
      <c r="C188" s="83" t="s">
        <v>104</v>
      </c>
      <c r="D188" s="90" t="s">
        <v>108</v>
      </c>
      <c r="E188" s="91" t="s">
        <v>108</v>
      </c>
      <c r="F188" s="91"/>
      <c r="G188" s="90"/>
      <c r="H188" s="90" t="s">
        <v>108</v>
      </c>
      <c r="I188" s="93"/>
      <c r="J188" s="93"/>
      <c r="K188" s="94"/>
      <c r="L188" s="94"/>
      <c r="M188" s="90" t="s">
        <v>108</v>
      </c>
      <c r="N188" s="94"/>
      <c r="O188" s="94"/>
      <c r="P188" s="94"/>
      <c r="Q188" s="95" t="str">
        <f t="shared" si="8"/>
        <v/>
      </c>
      <c r="R188" s="95" t="str">
        <f t="shared" si="9"/>
        <v/>
      </c>
      <c r="S188" s="90"/>
    </row>
    <row r="189" spans="1:19" x14ac:dyDescent="0.45">
      <c r="A189" s="83" t="s">
        <v>189</v>
      </c>
      <c r="B189" s="83">
        <f>ROW()</f>
        <v>189</v>
      </c>
      <c r="C189" s="83" t="s">
        <v>104</v>
      </c>
      <c r="D189" s="90" t="s">
        <v>108</v>
      </c>
      <c r="E189" s="91" t="s">
        <v>108</v>
      </c>
      <c r="F189" s="91"/>
      <c r="G189" s="90"/>
      <c r="H189" s="90" t="s">
        <v>108</v>
      </c>
      <c r="I189" s="93"/>
      <c r="J189" s="93"/>
      <c r="K189" s="94"/>
      <c r="L189" s="94"/>
      <c r="M189" s="90" t="s">
        <v>108</v>
      </c>
      <c r="N189" s="94"/>
      <c r="O189" s="94"/>
      <c r="P189" s="94"/>
      <c r="Q189" s="95" t="str">
        <f t="shared" si="8"/>
        <v/>
      </c>
      <c r="R189" s="95" t="str">
        <f t="shared" si="9"/>
        <v/>
      </c>
      <c r="S189" s="90"/>
    </row>
    <row r="190" spans="1:19" x14ac:dyDescent="0.45">
      <c r="A190" s="83" t="s">
        <v>189</v>
      </c>
      <c r="B190" s="83">
        <f>ROW()</f>
        <v>190</v>
      </c>
      <c r="C190" s="83" t="s">
        <v>104</v>
      </c>
      <c r="D190" s="90" t="s">
        <v>108</v>
      </c>
      <c r="E190" s="91" t="s">
        <v>108</v>
      </c>
      <c r="F190" s="91"/>
      <c r="G190" s="90"/>
      <c r="H190" s="90" t="s">
        <v>108</v>
      </c>
      <c r="I190" s="93"/>
      <c r="J190" s="93"/>
      <c r="K190" s="94"/>
      <c r="L190" s="94"/>
      <c r="M190" s="90" t="s">
        <v>108</v>
      </c>
      <c r="N190" s="94"/>
      <c r="O190" s="94"/>
      <c r="P190" s="94"/>
      <c r="Q190" s="95" t="str">
        <f t="shared" si="8"/>
        <v/>
      </c>
      <c r="R190" s="95" t="str">
        <f t="shared" si="9"/>
        <v/>
      </c>
      <c r="S190" s="90"/>
    </row>
    <row r="191" spans="1:19" x14ac:dyDescent="0.45">
      <c r="A191" s="83" t="s">
        <v>189</v>
      </c>
      <c r="B191" s="83">
        <f>ROW()</f>
        <v>191</v>
      </c>
      <c r="C191" s="83" t="s">
        <v>104</v>
      </c>
      <c r="D191" s="90" t="s">
        <v>108</v>
      </c>
      <c r="E191" s="91" t="s">
        <v>108</v>
      </c>
      <c r="F191" s="91"/>
      <c r="G191" s="90"/>
      <c r="H191" s="90" t="s">
        <v>108</v>
      </c>
      <c r="I191" s="93"/>
      <c r="J191" s="93"/>
      <c r="K191" s="94"/>
      <c r="L191" s="94"/>
      <c r="M191" s="90" t="s">
        <v>108</v>
      </c>
      <c r="N191" s="94"/>
      <c r="O191" s="94"/>
      <c r="P191" s="94"/>
      <c r="Q191" s="95" t="str">
        <f t="shared" si="8"/>
        <v/>
      </c>
      <c r="R191" s="95" t="str">
        <f t="shared" si="9"/>
        <v/>
      </c>
      <c r="S191" s="90"/>
    </row>
    <row r="192" spans="1:19" x14ac:dyDescent="0.45">
      <c r="A192" s="83" t="s">
        <v>189</v>
      </c>
      <c r="B192" s="83">
        <f>ROW()</f>
        <v>192</v>
      </c>
      <c r="C192" s="83" t="s">
        <v>104</v>
      </c>
      <c r="D192" s="90" t="s">
        <v>108</v>
      </c>
      <c r="E192" s="91" t="s">
        <v>108</v>
      </c>
      <c r="F192" s="91"/>
      <c r="G192" s="90"/>
      <c r="H192" s="90" t="s">
        <v>108</v>
      </c>
      <c r="I192" s="93"/>
      <c r="J192" s="93"/>
      <c r="K192" s="94"/>
      <c r="L192" s="94"/>
      <c r="M192" s="90" t="s">
        <v>108</v>
      </c>
      <c r="N192" s="94"/>
      <c r="O192" s="94"/>
      <c r="P192" s="94"/>
      <c r="Q192" s="95" t="str">
        <f t="shared" si="8"/>
        <v/>
      </c>
      <c r="R192" s="95" t="str">
        <f t="shared" si="9"/>
        <v/>
      </c>
      <c r="S192" s="90"/>
    </row>
    <row r="193" spans="1:19" x14ac:dyDescent="0.45">
      <c r="A193" s="83" t="s">
        <v>189</v>
      </c>
      <c r="B193" s="83">
        <f>ROW()</f>
        <v>193</v>
      </c>
      <c r="C193" s="83" t="s">
        <v>104</v>
      </c>
      <c r="D193" s="90" t="s">
        <v>108</v>
      </c>
      <c r="E193" s="91" t="s">
        <v>108</v>
      </c>
      <c r="F193" s="91"/>
      <c r="G193" s="90"/>
      <c r="H193" s="90" t="s">
        <v>108</v>
      </c>
      <c r="I193" s="93"/>
      <c r="J193" s="93"/>
      <c r="K193" s="94"/>
      <c r="L193" s="94"/>
      <c r="M193" s="90" t="s">
        <v>108</v>
      </c>
      <c r="N193" s="94"/>
      <c r="O193" s="94"/>
      <c r="P193" s="94"/>
      <c r="Q193" s="95" t="str">
        <f t="shared" si="8"/>
        <v/>
      </c>
      <c r="R193" s="95" t="str">
        <f t="shared" si="9"/>
        <v/>
      </c>
      <c r="S193" s="90"/>
    </row>
    <row r="194" spans="1:19" x14ac:dyDescent="0.45">
      <c r="A194" s="83" t="s">
        <v>189</v>
      </c>
      <c r="B194" s="83">
        <f>ROW()</f>
        <v>194</v>
      </c>
      <c r="C194" s="83" t="s">
        <v>104</v>
      </c>
      <c r="D194" s="90" t="s">
        <v>108</v>
      </c>
      <c r="E194" s="91" t="s">
        <v>108</v>
      </c>
      <c r="F194" s="91"/>
      <c r="G194" s="90"/>
      <c r="H194" s="90" t="s">
        <v>108</v>
      </c>
      <c r="I194" s="93"/>
      <c r="J194" s="93"/>
      <c r="K194" s="94"/>
      <c r="L194" s="94"/>
      <c r="M194" s="90" t="s">
        <v>108</v>
      </c>
      <c r="N194" s="94"/>
      <c r="O194" s="94"/>
      <c r="P194" s="94"/>
      <c r="Q194" s="95" t="str">
        <f t="shared" si="8"/>
        <v/>
      </c>
      <c r="R194" s="95" t="str">
        <f t="shared" si="9"/>
        <v/>
      </c>
      <c r="S194" s="90"/>
    </row>
    <row r="195" spans="1:19" x14ac:dyDescent="0.45">
      <c r="A195" s="83" t="s">
        <v>189</v>
      </c>
      <c r="B195" s="83">
        <f>ROW()</f>
        <v>195</v>
      </c>
      <c r="C195" s="83" t="s">
        <v>104</v>
      </c>
      <c r="D195" s="90" t="s">
        <v>108</v>
      </c>
      <c r="E195" s="91" t="s">
        <v>108</v>
      </c>
      <c r="F195" s="91"/>
      <c r="G195" s="90"/>
      <c r="H195" s="90" t="s">
        <v>108</v>
      </c>
      <c r="I195" s="93"/>
      <c r="J195" s="93"/>
      <c r="K195" s="94"/>
      <c r="L195" s="94"/>
      <c r="M195" s="90" t="s">
        <v>108</v>
      </c>
      <c r="N195" s="94"/>
      <c r="O195" s="94"/>
      <c r="P195" s="94"/>
      <c r="Q195" s="95" t="str">
        <f t="shared" si="8"/>
        <v/>
      </c>
      <c r="R195" s="95" t="str">
        <f t="shared" si="9"/>
        <v/>
      </c>
      <c r="S195" s="90"/>
    </row>
    <row r="196" spans="1:19" x14ac:dyDescent="0.45">
      <c r="A196" s="83" t="s">
        <v>189</v>
      </c>
      <c r="B196" s="83">
        <f>ROW()</f>
        <v>196</v>
      </c>
      <c r="C196" s="83" t="s">
        <v>104</v>
      </c>
      <c r="D196" s="90" t="s">
        <v>108</v>
      </c>
      <c r="E196" s="91" t="s">
        <v>108</v>
      </c>
      <c r="F196" s="91"/>
      <c r="G196" s="90"/>
      <c r="H196" s="90" t="s">
        <v>108</v>
      </c>
      <c r="I196" s="93"/>
      <c r="J196" s="93"/>
      <c r="K196" s="94"/>
      <c r="L196" s="94"/>
      <c r="M196" s="90" t="s">
        <v>108</v>
      </c>
      <c r="N196" s="94"/>
      <c r="O196" s="94"/>
      <c r="P196" s="94"/>
      <c r="Q196" s="95" t="str">
        <f t="shared" si="8"/>
        <v/>
      </c>
      <c r="R196" s="95" t="str">
        <f t="shared" si="9"/>
        <v/>
      </c>
      <c r="S196" s="90"/>
    </row>
    <row r="197" spans="1:19" x14ac:dyDescent="0.45">
      <c r="A197" s="83" t="s">
        <v>189</v>
      </c>
      <c r="B197" s="83">
        <f>ROW()</f>
        <v>197</v>
      </c>
      <c r="C197" s="83" t="s">
        <v>104</v>
      </c>
      <c r="D197" s="90" t="s">
        <v>108</v>
      </c>
      <c r="E197" s="91" t="s">
        <v>108</v>
      </c>
      <c r="F197" s="91"/>
      <c r="G197" s="90"/>
      <c r="H197" s="90" t="s">
        <v>108</v>
      </c>
      <c r="I197" s="93"/>
      <c r="J197" s="93"/>
      <c r="K197" s="94"/>
      <c r="L197" s="94"/>
      <c r="M197" s="90" t="s">
        <v>108</v>
      </c>
      <c r="N197" s="94"/>
      <c r="O197" s="94"/>
      <c r="P197" s="94"/>
      <c r="Q197" s="95" t="str">
        <f t="shared" si="8"/>
        <v/>
      </c>
      <c r="R197" s="95" t="str">
        <f t="shared" si="9"/>
        <v/>
      </c>
      <c r="S197" s="90"/>
    </row>
    <row r="198" spans="1:19" ht="13.9" customHeight="1" x14ac:dyDescent="0.45">
      <c r="A198" s="83" t="s">
        <v>189</v>
      </c>
      <c r="B198" s="83">
        <f>ROW()</f>
        <v>198</v>
      </c>
      <c r="C198" s="83" t="s">
        <v>104</v>
      </c>
      <c r="D198" s="90" t="s">
        <v>108</v>
      </c>
      <c r="E198" s="91" t="s">
        <v>108</v>
      </c>
      <c r="F198" s="91"/>
      <c r="G198" s="90"/>
      <c r="H198" s="90" t="s">
        <v>108</v>
      </c>
      <c r="I198" s="93"/>
      <c r="J198" s="93"/>
      <c r="K198" s="94"/>
      <c r="L198" s="94"/>
      <c r="M198" s="90" t="s">
        <v>108</v>
      </c>
      <c r="N198" s="94"/>
      <c r="O198" s="94"/>
      <c r="P198" s="94"/>
      <c r="Q198" s="95" t="str">
        <f t="shared" si="8"/>
        <v/>
      </c>
      <c r="R198" s="95" t="str">
        <f t="shared" si="9"/>
        <v/>
      </c>
      <c r="S198" s="90"/>
    </row>
    <row r="199" spans="1:19" x14ac:dyDescent="0.45">
      <c r="A199" s="83" t="s">
        <v>189</v>
      </c>
      <c r="B199" s="83">
        <f>ROW()</f>
        <v>199</v>
      </c>
      <c r="C199" s="83" t="s">
        <v>104</v>
      </c>
      <c r="D199" s="90" t="s">
        <v>108</v>
      </c>
      <c r="E199" s="91" t="s">
        <v>108</v>
      </c>
      <c r="F199" s="91"/>
      <c r="G199" s="90"/>
      <c r="H199" s="90" t="s">
        <v>108</v>
      </c>
      <c r="I199" s="93"/>
      <c r="J199" s="93"/>
      <c r="K199" s="94"/>
      <c r="L199" s="94"/>
      <c r="M199" s="90" t="s">
        <v>108</v>
      </c>
      <c r="N199" s="94"/>
      <c r="O199" s="94"/>
      <c r="P199" s="94"/>
      <c r="Q199" s="95" t="str">
        <f t="shared" si="8"/>
        <v/>
      </c>
      <c r="R199" s="95" t="str">
        <f t="shared" si="9"/>
        <v/>
      </c>
      <c r="S199" s="90"/>
    </row>
    <row r="200" spans="1:19" x14ac:dyDescent="0.45">
      <c r="A200" s="83" t="s">
        <v>189</v>
      </c>
      <c r="B200" s="83">
        <f>ROW()</f>
        <v>200</v>
      </c>
      <c r="C200" s="83" t="s">
        <v>104</v>
      </c>
      <c r="D200" s="90" t="s">
        <v>108</v>
      </c>
      <c r="E200" s="91" t="s">
        <v>108</v>
      </c>
      <c r="F200" s="91"/>
      <c r="G200" s="90"/>
      <c r="H200" s="90" t="s">
        <v>108</v>
      </c>
      <c r="I200" s="93"/>
      <c r="J200" s="93"/>
      <c r="K200" s="94"/>
      <c r="L200" s="94"/>
      <c r="M200" s="90" t="s">
        <v>108</v>
      </c>
      <c r="N200" s="94"/>
      <c r="O200" s="94"/>
      <c r="P200" s="94"/>
      <c r="Q200" s="95" t="str">
        <f t="shared" si="8"/>
        <v/>
      </c>
      <c r="R200" s="95" t="str">
        <f t="shared" si="9"/>
        <v/>
      </c>
      <c r="S200" s="90"/>
    </row>
    <row r="201" spans="1:19" x14ac:dyDescent="0.45">
      <c r="A201" s="83" t="s">
        <v>189</v>
      </c>
      <c r="B201" s="83">
        <f>ROW()</f>
        <v>201</v>
      </c>
      <c r="C201" s="83" t="s">
        <v>104</v>
      </c>
      <c r="D201" s="90" t="s">
        <v>108</v>
      </c>
      <c r="E201" s="91" t="s">
        <v>108</v>
      </c>
      <c r="F201" s="91"/>
      <c r="G201" s="90"/>
      <c r="H201" s="90" t="s">
        <v>108</v>
      </c>
      <c r="I201" s="93"/>
      <c r="J201" s="93"/>
      <c r="K201" s="94"/>
      <c r="L201" s="94"/>
      <c r="M201" s="90" t="s">
        <v>108</v>
      </c>
      <c r="N201" s="94"/>
      <c r="O201" s="94"/>
      <c r="P201" s="94"/>
      <c r="Q201" s="95" t="str">
        <f t="shared" si="8"/>
        <v/>
      </c>
      <c r="R201" s="95" t="str">
        <f t="shared" si="9"/>
        <v/>
      </c>
      <c r="S201" s="90"/>
    </row>
    <row r="202" spans="1:19" x14ac:dyDescent="0.45">
      <c r="A202" s="83" t="s">
        <v>189</v>
      </c>
      <c r="B202" s="83">
        <f>ROW()</f>
        <v>202</v>
      </c>
      <c r="C202" s="83" t="s">
        <v>104</v>
      </c>
      <c r="D202" s="90" t="s">
        <v>108</v>
      </c>
      <c r="E202" s="91" t="s">
        <v>108</v>
      </c>
      <c r="F202" s="91"/>
      <c r="G202" s="90"/>
      <c r="H202" s="90" t="s">
        <v>108</v>
      </c>
      <c r="I202" s="93"/>
      <c r="J202" s="93"/>
      <c r="K202" s="94"/>
      <c r="L202" s="94"/>
      <c r="M202" s="90" t="s">
        <v>108</v>
      </c>
      <c r="N202" s="94"/>
      <c r="O202" s="94"/>
      <c r="P202" s="94"/>
      <c r="Q202" s="95" t="str">
        <f t="shared" si="8"/>
        <v/>
      </c>
      <c r="R202" s="95" t="str">
        <f t="shared" si="9"/>
        <v/>
      </c>
      <c r="S202" s="90"/>
    </row>
    <row r="203" spans="1:19" x14ac:dyDescent="0.45">
      <c r="A203" s="83" t="s">
        <v>189</v>
      </c>
      <c r="B203" s="83">
        <f>ROW()</f>
        <v>203</v>
      </c>
      <c r="C203" s="83" t="s">
        <v>104</v>
      </c>
      <c r="D203" s="90" t="s">
        <v>108</v>
      </c>
      <c r="E203" s="91" t="s">
        <v>108</v>
      </c>
      <c r="F203" s="91"/>
      <c r="G203" s="92"/>
      <c r="H203" s="90" t="s">
        <v>108</v>
      </c>
      <c r="I203" s="93"/>
      <c r="J203" s="93"/>
      <c r="K203" s="94"/>
      <c r="L203" s="94"/>
      <c r="M203" s="90" t="s">
        <v>108</v>
      </c>
      <c r="N203" s="94"/>
      <c r="O203" s="94"/>
      <c r="P203" s="94"/>
      <c r="Q203" s="95" t="str">
        <f t="shared" si="8"/>
        <v/>
      </c>
      <c r="R203" s="95" t="str">
        <f t="shared" si="9"/>
        <v/>
      </c>
      <c r="S203" s="90"/>
    </row>
    <row r="204" spans="1:19" x14ac:dyDescent="0.45">
      <c r="D204" s="96"/>
      <c r="E204" s="97"/>
      <c r="F204" s="98"/>
      <c r="G204" s="99"/>
      <c r="H204" s="96"/>
      <c r="I204" s="100"/>
      <c r="J204" s="100"/>
      <c r="K204" s="101"/>
      <c r="L204" s="101"/>
      <c r="M204" s="96"/>
      <c r="N204" s="102"/>
      <c r="O204" s="102"/>
      <c r="P204" s="102"/>
      <c r="Q204" s="103"/>
      <c r="R204" s="103"/>
      <c r="S204" s="96"/>
    </row>
    <row r="205" spans="1:19" x14ac:dyDescent="0.45">
      <c r="D205" s="96"/>
      <c r="E205" s="97"/>
      <c r="F205" s="98"/>
      <c r="G205" s="99"/>
      <c r="H205" s="96"/>
      <c r="I205" s="100"/>
      <c r="J205" s="100"/>
      <c r="K205" s="101"/>
      <c r="L205" s="101"/>
      <c r="M205" s="96"/>
      <c r="N205" s="102"/>
      <c r="O205" s="102"/>
      <c r="P205" s="102"/>
      <c r="Q205" s="103"/>
      <c r="R205" s="103"/>
      <c r="S205" s="96"/>
    </row>
    <row r="206" spans="1:19" x14ac:dyDescent="0.45">
      <c r="A206" s="104" t="s">
        <v>98</v>
      </c>
    </row>
    <row r="207" spans="1:19" x14ac:dyDescent="0.45">
      <c r="A207" s="104" t="s">
        <v>99</v>
      </c>
    </row>
    <row r="208" spans="1:19" x14ac:dyDescent="0.45">
      <c r="A208" s="104" t="s">
        <v>100</v>
      </c>
    </row>
    <row r="209" spans="1:1" x14ac:dyDescent="0.45">
      <c r="A209" s="104" t="s">
        <v>101</v>
      </c>
    </row>
    <row r="210" spans="1:1" x14ac:dyDescent="0.45">
      <c r="A210" s="104" t="s">
        <v>102</v>
      </c>
    </row>
  </sheetData>
  <sheetProtection sheet="1" formatCells="0" formatColumns="0" formatRows="0" insertColumns="0" insertRows="0" insertHyperlinks="0" deleteColumns="0" deleteRows="0" sort="0" autoFilter="0" pivotTables="0"/>
  <dataValidations count="4">
    <dataValidation type="list" allowBlank="1" showInputMessage="1" showErrorMessage="1" sqref="D4:D205" xr:uid="{38955327-9230-4115-8C3C-0EC5B14D355D}">
      <formula1>dropdown_layer</formula1>
    </dataValidation>
    <dataValidation type="list" allowBlank="1" showInputMessage="1" sqref="E4:E203" xr:uid="{157C21BD-F133-4D10-AA6B-7456504CC163}">
      <formula1>dropdown_flas_category</formula1>
    </dataValidation>
    <dataValidation type="list" allowBlank="1" showInputMessage="1" showErrorMessage="1" sqref="H4:H203" xr:uid="{6E7019DD-5AC3-4F15-83D6-4360C568E78F}">
      <formula1>dropdown_yesno</formula1>
    </dataValidation>
    <dataValidation type="list" allowBlank="1" showInputMessage="1" showErrorMessage="1" sqref="S4:S203" xr:uid="{38AE5F2E-8163-4218-A0CD-FD933CD8E402}">
      <formula1>dropdown_service</formula1>
    </dataValidation>
  </dataValidations>
  <pageMargins left="0.25" right="0.25" top="0.75" bottom="0.75" header="0.3" footer="0.3"/>
  <pageSetup paperSize="8" scale="49" fitToHeight="0" orientation="landscape" r:id="rId1"/>
  <rowBreaks count="1" manualBreakCount="1">
    <brk id="99" max="16383" man="1"/>
  </rowBreak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CBB9A62C-DE37-4E3B-9AD9-D036280BA6F1}">
          <x14:formula1>
            <xm:f>dd!$C$2:$C$3</xm:f>
          </x14:formula1>
          <xm:sqref>S204:S205 M204:M205</xm:sqref>
        </x14:dataValidation>
        <x14:dataValidation type="list" allowBlank="1" showInputMessage="1" showErrorMessage="1" xr:uid="{32E30AC0-A6B3-4A5F-9EC9-62F8BC9B3578}">
          <x14:formula1>
            <xm:f>dd!$C$2:$C$6</xm:f>
          </x14:formula1>
          <xm:sqref>H204:H205</xm:sqref>
        </x14:dataValidation>
        <x14:dataValidation type="list" allowBlank="1" showInputMessage="1" showErrorMessage="1" xr:uid="{1C47C730-3DF4-4E67-8DEB-F1F2263713C6}">
          <x14:formula1>
            <xm:f>dd!$C$2:$C$4</xm:f>
          </x14:formula1>
          <xm:sqref>M4:M203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5B6C8-CB5E-4A64-BC02-133B535C4B80}">
  <sheetPr codeName="Sheet6">
    <pageSetUpPr fitToPage="1"/>
  </sheetPr>
  <dimension ref="A1:S91"/>
  <sheetViews>
    <sheetView showGridLines="0" zoomScale="85" zoomScaleNormal="85" workbookViewId="0"/>
  </sheetViews>
  <sheetFormatPr defaultRowHeight="14.25" x14ac:dyDescent="0.45"/>
  <cols>
    <col min="1" max="1" width="25.59765625" style="83" customWidth="1"/>
    <col min="2" max="2" width="7.73046875" style="83" customWidth="1"/>
    <col min="3" max="3" width="18.86328125" style="83" customWidth="1"/>
    <col min="4" max="4" width="21.73046875" style="83" customWidth="1"/>
    <col min="5" max="5" width="23.59765625" style="83" customWidth="1"/>
    <col min="6" max="6" width="29.59765625" style="83" customWidth="1"/>
    <col min="7" max="7" width="40" style="83" customWidth="1"/>
    <col min="8" max="8" width="21.59765625" style="83" customWidth="1"/>
    <col min="9" max="9" width="39.1328125" style="83" bestFit="1" customWidth="1"/>
    <col min="10" max="10" width="39.1328125" style="83" customWidth="1"/>
    <col min="11" max="11" width="18.265625" style="87" customWidth="1"/>
    <col min="12" max="12" width="15.3984375" style="87" customWidth="1"/>
    <col min="13" max="13" width="13.86328125" style="83" customWidth="1"/>
    <col min="14" max="14" width="17.86328125" style="83" customWidth="1"/>
    <col min="15" max="15" width="17.3984375" style="83" customWidth="1"/>
    <col min="16" max="16" width="19.9296875" style="83" customWidth="1"/>
    <col min="17" max="17" width="22.265625" style="83" customWidth="1"/>
    <col min="18" max="18" width="20.86328125" style="83" customWidth="1"/>
    <col min="19" max="19" width="29" style="83" customWidth="1"/>
    <col min="20" max="20" width="3.73046875" style="83" customWidth="1"/>
    <col min="21" max="16384" width="9.06640625" style="83"/>
  </cols>
  <sheetData>
    <row r="1" spans="1:19" ht="23.25" x14ac:dyDescent="0.45">
      <c r="A1" s="86" t="s">
        <v>197</v>
      </c>
    </row>
    <row r="2" spans="1:19" ht="21" x14ac:dyDescent="0.65">
      <c r="A2" s="88" t="s">
        <v>190</v>
      </c>
    </row>
    <row r="3" spans="1:19" ht="94.5" customHeight="1" x14ac:dyDescent="0.45">
      <c r="A3" s="44" t="s">
        <v>84</v>
      </c>
      <c r="B3" s="44" t="s">
        <v>85</v>
      </c>
      <c r="C3" s="44" t="s">
        <v>224</v>
      </c>
      <c r="D3" s="44" t="s">
        <v>221</v>
      </c>
      <c r="E3" s="44" t="s">
        <v>244</v>
      </c>
      <c r="F3" s="44" t="s">
        <v>222</v>
      </c>
      <c r="G3" s="44" t="s">
        <v>94</v>
      </c>
      <c r="H3" s="44" t="s">
        <v>219</v>
      </c>
      <c r="I3" s="44" t="s">
        <v>137</v>
      </c>
      <c r="J3" s="44" t="s">
        <v>138</v>
      </c>
      <c r="K3" s="44" t="s">
        <v>139</v>
      </c>
      <c r="L3" s="44" t="s">
        <v>218</v>
      </c>
      <c r="M3" s="44" t="s">
        <v>217</v>
      </c>
      <c r="N3" s="44" t="s">
        <v>140</v>
      </c>
      <c r="O3" s="44" t="s">
        <v>141</v>
      </c>
      <c r="P3" s="44" t="s">
        <v>216</v>
      </c>
      <c r="Q3" s="44" t="s">
        <v>142</v>
      </c>
      <c r="R3" s="44" t="s">
        <v>235</v>
      </c>
      <c r="S3" s="44" t="s">
        <v>215</v>
      </c>
    </row>
    <row r="4" spans="1:19" x14ac:dyDescent="0.45">
      <c r="A4" s="83" t="s">
        <v>190</v>
      </c>
      <c r="B4" s="83">
        <f>ROW()</f>
        <v>4</v>
      </c>
      <c r="C4" s="90" t="s">
        <v>230</v>
      </c>
      <c r="D4" s="90" t="s">
        <v>108</v>
      </c>
      <c r="E4" s="90" t="s">
        <v>108</v>
      </c>
      <c r="F4" s="90"/>
      <c r="G4" s="92"/>
      <c r="H4" s="90" t="s">
        <v>108</v>
      </c>
      <c r="I4" s="106"/>
      <c r="J4" s="106"/>
      <c r="K4" s="94"/>
      <c r="L4" s="94"/>
      <c r="M4" s="90" t="s">
        <v>108</v>
      </c>
      <c r="N4" s="94"/>
      <c r="O4" s="94"/>
      <c r="P4" s="94"/>
      <c r="Q4" s="107" t="str">
        <f t="shared" ref="Q4" si="0">IFERROR(N4/AVERAGE(I4:J4),"")</f>
        <v/>
      </c>
      <c r="R4" s="107" t="str">
        <f>IFERROR(O4/AVERAGE(I4:J4),"")</f>
        <v/>
      </c>
      <c r="S4" s="90" t="s">
        <v>108</v>
      </c>
    </row>
    <row r="5" spans="1:19" x14ac:dyDescent="0.45">
      <c r="A5" s="83" t="s">
        <v>190</v>
      </c>
      <c r="B5" s="83">
        <f>ROW()</f>
        <v>5</v>
      </c>
      <c r="C5" s="90" t="s">
        <v>230</v>
      </c>
      <c r="D5" s="90" t="s">
        <v>108</v>
      </c>
      <c r="E5" s="90" t="s">
        <v>108</v>
      </c>
      <c r="F5" s="90"/>
      <c r="G5" s="90"/>
      <c r="H5" s="90" t="s">
        <v>108</v>
      </c>
      <c r="I5" s="106"/>
      <c r="J5" s="106"/>
      <c r="K5" s="94"/>
      <c r="L5" s="94"/>
      <c r="M5" s="90" t="s">
        <v>108</v>
      </c>
      <c r="N5" s="94"/>
      <c r="O5" s="94"/>
      <c r="P5" s="94"/>
      <c r="Q5" s="107" t="str">
        <f t="shared" ref="Q5:Q68" si="1">IFERROR(N5/AVERAGE(I5:J5),"")</f>
        <v/>
      </c>
      <c r="R5" s="107" t="str">
        <f t="shared" ref="R5:R68" si="2">IFERROR(O5/AVERAGE(I5:J5),"")</f>
        <v/>
      </c>
      <c r="S5" s="90" t="s">
        <v>108</v>
      </c>
    </row>
    <row r="6" spans="1:19" x14ac:dyDescent="0.45">
      <c r="A6" s="83" t="s">
        <v>190</v>
      </c>
      <c r="B6" s="83">
        <f>ROW()</f>
        <v>6</v>
      </c>
      <c r="C6" s="90" t="s">
        <v>230</v>
      </c>
      <c r="D6" s="90" t="s">
        <v>108</v>
      </c>
      <c r="E6" s="90" t="s">
        <v>108</v>
      </c>
      <c r="F6" s="90"/>
      <c r="G6" s="90"/>
      <c r="H6" s="90" t="s">
        <v>108</v>
      </c>
      <c r="I6" s="106"/>
      <c r="J6" s="106"/>
      <c r="K6" s="94"/>
      <c r="L6" s="94"/>
      <c r="M6" s="90" t="s">
        <v>108</v>
      </c>
      <c r="N6" s="94"/>
      <c r="O6" s="94"/>
      <c r="P6" s="94"/>
      <c r="Q6" s="107" t="str">
        <f t="shared" si="1"/>
        <v/>
      </c>
      <c r="R6" s="107" t="str">
        <f t="shared" si="2"/>
        <v/>
      </c>
      <c r="S6" s="90" t="s">
        <v>108</v>
      </c>
    </row>
    <row r="7" spans="1:19" x14ac:dyDescent="0.45">
      <c r="A7" s="83" t="s">
        <v>190</v>
      </c>
      <c r="B7" s="83">
        <f>ROW()</f>
        <v>7</v>
      </c>
      <c r="C7" s="90" t="s">
        <v>230</v>
      </c>
      <c r="D7" s="90" t="s">
        <v>108</v>
      </c>
      <c r="E7" s="90" t="s">
        <v>108</v>
      </c>
      <c r="F7" s="90"/>
      <c r="G7" s="90"/>
      <c r="H7" s="90" t="s">
        <v>108</v>
      </c>
      <c r="I7" s="106"/>
      <c r="J7" s="106"/>
      <c r="K7" s="94"/>
      <c r="L7" s="94"/>
      <c r="M7" s="90" t="s">
        <v>108</v>
      </c>
      <c r="N7" s="94"/>
      <c r="O7" s="94"/>
      <c r="P7" s="94"/>
      <c r="Q7" s="107" t="str">
        <f t="shared" si="1"/>
        <v/>
      </c>
      <c r="R7" s="107" t="str">
        <f t="shared" si="2"/>
        <v/>
      </c>
      <c r="S7" s="90" t="s">
        <v>108</v>
      </c>
    </row>
    <row r="8" spans="1:19" x14ac:dyDescent="0.45">
      <c r="A8" s="83" t="s">
        <v>190</v>
      </c>
      <c r="B8" s="83">
        <f>ROW()</f>
        <v>8</v>
      </c>
      <c r="C8" s="90" t="s">
        <v>230</v>
      </c>
      <c r="D8" s="90" t="s">
        <v>108</v>
      </c>
      <c r="E8" s="90" t="s">
        <v>108</v>
      </c>
      <c r="F8" s="90"/>
      <c r="G8" s="90"/>
      <c r="H8" s="90" t="s">
        <v>108</v>
      </c>
      <c r="I8" s="106"/>
      <c r="J8" s="106"/>
      <c r="K8" s="94"/>
      <c r="L8" s="94"/>
      <c r="M8" s="90" t="s">
        <v>108</v>
      </c>
      <c r="N8" s="94"/>
      <c r="O8" s="94"/>
      <c r="P8" s="94"/>
      <c r="Q8" s="107" t="str">
        <f t="shared" si="1"/>
        <v/>
      </c>
      <c r="R8" s="107" t="str">
        <f t="shared" si="2"/>
        <v/>
      </c>
      <c r="S8" s="90" t="s">
        <v>108</v>
      </c>
    </row>
    <row r="9" spans="1:19" x14ac:dyDescent="0.45">
      <c r="A9" s="83" t="s">
        <v>190</v>
      </c>
      <c r="B9" s="83">
        <f>ROW()</f>
        <v>9</v>
      </c>
      <c r="C9" s="90" t="s">
        <v>230</v>
      </c>
      <c r="D9" s="90" t="s">
        <v>108</v>
      </c>
      <c r="E9" s="90" t="s">
        <v>108</v>
      </c>
      <c r="F9" s="90"/>
      <c r="G9" s="90"/>
      <c r="H9" s="90" t="s">
        <v>108</v>
      </c>
      <c r="I9" s="106"/>
      <c r="J9" s="106"/>
      <c r="K9" s="94"/>
      <c r="L9" s="94"/>
      <c r="M9" s="90" t="s">
        <v>108</v>
      </c>
      <c r="N9" s="94"/>
      <c r="O9" s="94"/>
      <c r="P9" s="94"/>
      <c r="Q9" s="107" t="str">
        <f t="shared" si="1"/>
        <v/>
      </c>
      <c r="R9" s="107" t="str">
        <f t="shared" si="2"/>
        <v/>
      </c>
      <c r="S9" s="90" t="s">
        <v>108</v>
      </c>
    </row>
    <row r="10" spans="1:19" x14ac:dyDescent="0.45">
      <c r="A10" s="83" t="s">
        <v>190</v>
      </c>
      <c r="B10" s="83">
        <f>ROW()</f>
        <v>10</v>
      </c>
      <c r="C10" s="90" t="s">
        <v>230</v>
      </c>
      <c r="D10" s="90" t="s">
        <v>108</v>
      </c>
      <c r="E10" s="90" t="s">
        <v>108</v>
      </c>
      <c r="F10" s="90"/>
      <c r="G10" s="90"/>
      <c r="H10" s="90" t="s">
        <v>108</v>
      </c>
      <c r="I10" s="106"/>
      <c r="J10" s="106"/>
      <c r="K10" s="94"/>
      <c r="L10" s="94"/>
      <c r="M10" s="90" t="s">
        <v>108</v>
      </c>
      <c r="N10" s="94"/>
      <c r="O10" s="94"/>
      <c r="P10" s="94"/>
      <c r="Q10" s="107" t="str">
        <f t="shared" si="1"/>
        <v/>
      </c>
      <c r="R10" s="107" t="str">
        <f t="shared" si="2"/>
        <v/>
      </c>
      <c r="S10" s="90" t="s">
        <v>108</v>
      </c>
    </row>
    <row r="11" spans="1:19" x14ac:dyDescent="0.45">
      <c r="A11" s="83" t="s">
        <v>190</v>
      </c>
      <c r="B11" s="83">
        <f>ROW()</f>
        <v>11</v>
      </c>
      <c r="C11" s="90" t="s">
        <v>230</v>
      </c>
      <c r="D11" s="90" t="s">
        <v>108</v>
      </c>
      <c r="E11" s="90" t="s">
        <v>108</v>
      </c>
      <c r="F11" s="90"/>
      <c r="G11" s="90"/>
      <c r="H11" s="90" t="s">
        <v>108</v>
      </c>
      <c r="I11" s="106"/>
      <c r="J11" s="106"/>
      <c r="K11" s="94"/>
      <c r="L11" s="94"/>
      <c r="M11" s="90" t="s">
        <v>108</v>
      </c>
      <c r="N11" s="94"/>
      <c r="O11" s="94"/>
      <c r="P11" s="94"/>
      <c r="Q11" s="107" t="str">
        <f t="shared" si="1"/>
        <v/>
      </c>
      <c r="R11" s="107" t="str">
        <f t="shared" si="2"/>
        <v/>
      </c>
      <c r="S11" s="90" t="s">
        <v>108</v>
      </c>
    </row>
    <row r="12" spans="1:19" x14ac:dyDescent="0.45">
      <c r="A12" s="83" t="s">
        <v>190</v>
      </c>
      <c r="B12" s="83">
        <f>ROW()</f>
        <v>12</v>
      </c>
      <c r="C12" s="90" t="s">
        <v>230</v>
      </c>
      <c r="D12" s="90" t="s">
        <v>108</v>
      </c>
      <c r="E12" s="90" t="s">
        <v>108</v>
      </c>
      <c r="F12" s="90"/>
      <c r="G12" s="90"/>
      <c r="H12" s="90" t="s">
        <v>108</v>
      </c>
      <c r="I12" s="106"/>
      <c r="J12" s="106"/>
      <c r="K12" s="94"/>
      <c r="L12" s="94"/>
      <c r="M12" s="90" t="s">
        <v>108</v>
      </c>
      <c r="N12" s="94"/>
      <c r="O12" s="94"/>
      <c r="P12" s="94"/>
      <c r="Q12" s="107" t="str">
        <f t="shared" si="1"/>
        <v/>
      </c>
      <c r="R12" s="107" t="str">
        <f t="shared" si="2"/>
        <v/>
      </c>
      <c r="S12" s="90" t="s">
        <v>108</v>
      </c>
    </row>
    <row r="13" spans="1:19" x14ac:dyDescent="0.45">
      <c r="A13" s="83" t="s">
        <v>190</v>
      </c>
      <c r="B13" s="83">
        <f>ROW()</f>
        <v>13</v>
      </c>
      <c r="C13" s="90" t="s">
        <v>230</v>
      </c>
      <c r="D13" s="90" t="s">
        <v>108</v>
      </c>
      <c r="E13" s="90" t="s">
        <v>108</v>
      </c>
      <c r="F13" s="90"/>
      <c r="G13" s="90"/>
      <c r="H13" s="90" t="s">
        <v>108</v>
      </c>
      <c r="I13" s="106"/>
      <c r="J13" s="106"/>
      <c r="K13" s="94"/>
      <c r="L13" s="94"/>
      <c r="M13" s="90" t="s">
        <v>108</v>
      </c>
      <c r="N13" s="94"/>
      <c r="O13" s="94"/>
      <c r="P13" s="94"/>
      <c r="Q13" s="107" t="str">
        <f t="shared" si="1"/>
        <v/>
      </c>
      <c r="R13" s="107" t="str">
        <f t="shared" si="2"/>
        <v/>
      </c>
      <c r="S13" s="90" t="s">
        <v>108</v>
      </c>
    </row>
    <row r="14" spans="1:19" x14ac:dyDescent="0.45">
      <c r="A14" s="83" t="s">
        <v>190</v>
      </c>
      <c r="B14" s="83">
        <f>ROW()</f>
        <v>14</v>
      </c>
      <c r="C14" s="90" t="s">
        <v>230</v>
      </c>
      <c r="D14" s="90" t="s">
        <v>108</v>
      </c>
      <c r="E14" s="90" t="s">
        <v>108</v>
      </c>
      <c r="F14" s="90"/>
      <c r="G14" s="90"/>
      <c r="H14" s="90" t="s">
        <v>108</v>
      </c>
      <c r="I14" s="106"/>
      <c r="J14" s="106"/>
      <c r="K14" s="94"/>
      <c r="L14" s="94"/>
      <c r="M14" s="90" t="s">
        <v>108</v>
      </c>
      <c r="N14" s="94"/>
      <c r="O14" s="94"/>
      <c r="P14" s="94"/>
      <c r="Q14" s="107" t="str">
        <f t="shared" si="1"/>
        <v/>
      </c>
      <c r="R14" s="107" t="str">
        <f t="shared" si="2"/>
        <v/>
      </c>
      <c r="S14" s="90" t="s">
        <v>108</v>
      </c>
    </row>
    <row r="15" spans="1:19" x14ac:dyDescent="0.45">
      <c r="A15" s="83" t="s">
        <v>190</v>
      </c>
      <c r="B15" s="83">
        <f>ROW()</f>
        <v>15</v>
      </c>
      <c r="C15" s="90" t="s">
        <v>230</v>
      </c>
      <c r="D15" s="90" t="s">
        <v>108</v>
      </c>
      <c r="E15" s="90" t="s">
        <v>108</v>
      </c>
      <c r="F15" s="90"/>
      <c r="G15" s="90"/>
      <c r="H15" s="90" t="s">
        <v>108</v>
      </c>
      <c r="I15" s="106"/>
      <c r="J15" s="106"/>
      <c r="K15" s="94"/>
      <c r="L15" s="94"/>
      <c r="M15" s="90" t="s">
        <v>108</v>
      </c>
      <c r="N15" s="94"/>
      <c r="O15" s="94"/>
      <c r="P15" s="94"/>
      <c r="Q15" s="107" t="str">
        <f t="shared" si="1"/>
        <v/>
      </c>
      <c r="R15" s="107" t="str">
        <f t="shared" si="2"/>
        <v/>
      </c>
      <c r="S15" s="90" t="s">
        <v>108</v>
      </c>
    </row>
    <row r="16" spans="1:19" x14ac:dyDescent="0.45">
      <c r="A16" s="83" t="s">
        <v>190</v>
      </c>
      <c r="B16" s="83">
        <f>ROW()</f>
        <v>16</v>
      </c>
      <c r="C16" s="90" t="s">
        <v>230</v>
      </c>
      <c r="D16" s="90" t="s">
        <v>108</v>
      </c>
      <c r="E16" s="90" t="s">
        <v>108</v>
      </c>
      <c r="F16" s="90"/>
      <c r="G16" s="90"/>
      <c r="H16" s="90" t="s">
        <v>108</v>
      </c>
      <c r="I16" s="106"/>
      <c r="J16" s="106"/>
      <c r="K16" s="94"/>
      <c r="L16" s="94"/>
      <c r="M16" s="90" t="s">
        <v>108</v>
      </c>
      <c r="N16" s="94"/>
      <c r="O16" s="94"/>
      <c r="P16" s="94"/>
      <c r="Q16" s="107" t="str">
        <f t="shared" si="1"/>
        <v/>
      </c>
      <c r="R16" s="107" t="str">
        <f t="shared" si="2"/>
        <v/>
      </c>
      <c r="S16" s="90" t="s">
        <v>108</v>
      </c>
    </row>
    <row r="17" spans="1:19" x14ac:dyDescent="0.45">
      <c r="A17" s="83" t="s">
        <v>190</v>
      </c>
      <c r="B17" s="83">
        <f>ROW()</f>
        <v>17</v>
      </c>
      <c r="C17" s="90" t="s">
        <v>230</v>
      </c>
      <c r="D17" s="90" t="s">
        <v>108</v>
      </c>
      <c r="E17" s="90" t="s">
        <v>108</v>
      </c>
      <c r="F17" s="90"/>
      <c r="G17" s="90"/>
      <c r="H17" s="90" t="s">
        <v>108</v>
      </c>
      <c r="I17" s="106"/>
      <c r="J17" s="106"/>
      <c r="K17" s="94"/>
      <c r="L17" s="94"/>
      <c r="M17" s="90" t="s">
        <v>108</v>
      </c>
      <c r="N17" s="94"/>
      <c r="O17" s="94"/>
      <c r="P17" s="94"/>
      <c r="Q17" s="107" t="str">
        <f t="shared" si="1"/>
        <v/>
      </c>
      <c r="R17" s="107" t="str">
        <f t="shared" si="2"/>
        <v/>
      </c>
      <c r="S17" s="90" t="s">
        <v>108</v>
      </c>
    </row>
    <row r="18" spans="1:19" x14ac:dyDescent="0.45">
      <c r="A18" s="83" t="s">
        <v>190</v>
      </c>
      <c r="B18" s="83">
        <f>ROW()</f>
        <v>18</v>
      </c>
      <c r="C18" s="90" t="s">
        <v>230</v>
      </c>
      <c r="D18" s="90" t="s">
        <v>108</v>
      </c>
      <c r="E18" s="90" t="s">
        <v>108</v>
      </c>
      <c r="F18" s="90"/>
      <c r="G18" s="90"/>
      <c r="H18" s="90" t="s">
        <v>108</v>
      </c>
      <c r="I18" s="106"/>
      <c r="J18" s="106"/>
      <c r="K18" s="94"/>
      <c r="L18" s="94"/>
      <c r="M18" s="90" t="s">
        <v>108</v>
      </c>
      <c r="N18" s="94"/>
      <c r="O18" s="94"/>
      <c r="P18" s="94"/>
      <c r="Q18" s="107" t="str">
        <f t="shared" si="1"/>
        <v/>
      </c>
      <c r="R18" s="107" t="str">
        <f t="shared" si="2"/>
        <v/>
      </c>
      <c r="S18" s="90" t="s">
        <v>108</v>
      </c>
    </row>
    <row r="19" spans="1:19" x14ac:dyDescent="0.45">
      <c r="A19" s="83" t="s">
        <v>190</v>
      </c>
      <c r="B19" s="83">
        <f>ROW()</f>
        <v>19</v>
      </c>
      <c r="C19" s="90" t="s">
        <v>230</v>
      </c>
      <c r="D19" s="90" t="s">
        <v>108</v>
      </c>
      <c r="E19" s="90" t="s">
        <v>108</v>
      </c>
      <c r="F19" s="90"/>
      <c r="G19" s="90"/>
      <c r="H19" s="90" t="s">
        <v>108</v>
      </c>
      <c r="I19" s="106"/>
      <c r="J19" s="106"/>
      <c r="K19" s="94"/>
      <c r="L19" s="94"/>
      <c r="M19" s="90" t="s">
        <v>108</v>
      </c>
      <c r="N19" s="94"/>
      <c r="O19" s="94"/>
      <c r="P19" s="94"/>
      <c r="Q19" s="107" t="str">
        <f t="shared" si="1"/>
        <v/>
      </c>
      <c r="R19" s="107" t="str">
        <f t="shared" si="2"/>
        <v/>
      </c>
      <c r="S19" s="90" t="s">
        <v>108</v>
      </c>
    </row>
    <row r="20" spans="1:19" x14ac:dyDescent="0.45">
      <c r="A20" s="83" t="s">
        <v>190</v>
      </c>
      <c r="B20" s="83">
        <f>ROW()</f>
        <v>20</v>
      </c>
      <c r="C20" s="90" t="s">
        <v>230</v>
      </c>
      <c r="D20" s="90" t="s">
        <v>108</v>
      </c>
      <c r="E20" s="90" t="s">
        <v>108</v>
      </c>
      <c r="F20" s="90"/>
      <c r="G20" s="90"/>
      <c r="H20" s="90" t="s">
        <v>108</v>
      </c>
      <c r="I20" s="106"/>
      <c r="J20" s="106"/>
      <c r="K20" s="94"/>
      <c r="L20" s="94"/>
      <c r="M20" s="90" t="s">
        <v>108</v>
      </c>
      <c r="N20" s="94"/>
      <c r="O20" s="94"/>
      <c r="P20" s="94"/>
      <c r="Q20" s="107" t="str">
        <f t="shared" si="1"/>
        <v/>
      </c>
      <c r="R20" s="107" t="str">
        <f t="shared" si="2"/>
        <v/>
      </c>
      <c r="S20" s="90" t="s">
        <v>108</v>
      </c>
    </row>
    <row r="21" spans="1:19" x14ac:dyDescent="0.45">
      <c r="A21" s="83" t="s">
        <v>190</v>
      </c>
      <c r="B21" s="83">
        <f>ROW()</f>
        <v>21</v>
      </c>
      <c r="C21" s="90" t="s">
        <v>230</v>
      </c>
      <c r="D21" s="90" t="s">
        <v>108</v>
      </c>
      <c r="E21" s="90" t="s">
        <v>108</v>
      </c>
      <c r="F21" s="90"/>
      <c r="G21" s="90"/>
      <c r="H21" s="90" t="s">
        <v>108</v>
      </c>
      <c r="I21" s="106"/>
      <c r="J21" s="106"/>
      <c r="K21" s="94"/>
      <c r="L21" s="94"/>
      <c r="M21" s="90" t="s">
        <v>108</v>
      </c>
      <c r="N21" s="94"/>
      <c r="O21" s="94"/>
      <c r="P21" s="94"/>
      <c r="Q21" s="107" t="str">
        <f t="shared" si="1"/>
        <v/>
      </c>
      <c r="R21" s="107" t="str">
        <f t="shared" si="2"/>
        <v/>
      </c>
      <c r="S21" s="90" t="s">
        <v>108</v>
      </c>
    </row>
    <row r="22" spans="1:19" x14ac:dyDescent="0.45">
      <c r="A22" s="83" t="s">
        <v>190</v>
      </c>
      <c r="B22" s="83">
        <f>ROW()</f>
        <v>22</v>
      </c>
      <c r="C22" s="90" t="s">
        <v>230</v>
      </c>
      <c r="D22" s="90" t="s">
        <v>108</v>
      </c>
      <c r="E22" s="90" t="s">
        <v>108</v>
      </c>
      <c r="F22" s="90"/>
      <c r="G22" s="90"/>
      <c r="H22" s="90" t="s">
        <v>108</v>
      </c>
      <c r="I22" s="106"/>
      <c r="J22" s="106"/>
      <c r="K22" s="94"/>
      <c r="L22" s="94"/>
      <c r="M22" s="90" t="s">
        <v>108</v>
      </c>
      <c r="N22" s="94"/>
      <c r="O22" s="94"/>
      <c r="P22" s="94"/>
      <c r="Q22" s="107" t="str">
        <f t="shared" si="1"/>
        <v/>
      </c>
      <c r="R22" s="107" t="str">
        <f t="shared" si="2"/>
        <v/>
      </c>
      <c r="S22" s="90" t="s">
        <v>108</v>
      </c>
    </row>
    <row r="23" spans="1:19" x14ac:dyDescent="0.45">
      <c r="A23" s="83" t="s">
        <v>190</v>
      </c>
      <c r="B23" s="83">
        <f>ROW()</f>
        <v>23</v>
      </c>
      <c r="C23" s="90" t="s">
        <v>230</v>
      </c>
      <c r="D23" s="90" t="s">
        <v>108</v>
      </c>
      <c r="E23" s="90" t="s">
        <v>108</v>
      </c>
      <c r="F23" s="90"/>
      <c r="G23" s="90"/>
      <c r="H23" s="90" t="s">
        <v>108</v>
      </c>
      <c r="I23" s="106"/>
      <c r="J23" s="106"/>
      <c r="K23" s="94"/>
      <c r="L23" s="94"/>
      <c r="M23" s="90" t="s">
        <v>108</v>
      </c>
      <c r="N23" s="94"/>
      <c r="O23" s="94"/>
      <c r="P23" s="94"/>
      <c r="Q23" s="107" t="str">
        <f t="shared" si="1"/>
        <v/>
      </c>
      <c r="R23" s="107" t="str">
        <f t="shared" si="2"/>
        <v/>
      </c>
      <c r="S23" s="90" t="s">
        <v>108</v>
      </c>
    </row>
    <row r="24" spans="1:19" x14ac:dyDescent="0.45">
      <c r="A24" s="83" t="s">
        <v>190</v>
      </c>
      <c r="B24" s="83">
        <f>ROW()</f>
        <v>24</v>
      </c>
      <c r="C24" s="90" t="s">
        <v>230</v>
      </c>
      <c r="D24" s="90" t="s">
        <v>108</v>
      </c>
      <c r="E24" s="90" t="s">
        <v>108</v>
      </c>
      <c r="F24" s="90"/>
      <c r="G24" s="90"/>
      <c r="H24" s="90" t="s">
        <v>108</v>
      </c>
      <c r="I24" s="106"/>
      <c r="J24" s="106"/>
      <c r="K24" s="94"/>
      <c r="L24" s="94"/>
      <c r="M24" s="90" t="s">
        <v>108</v>
      </c>
      <c r="N24" s="94"/>
      <c r="O24" s="94"/>
      <c r="P24" s="94"/>
      <c r="Q24" s="107" t="str">
        <f t="shared" si="1"/>
        <v/>
      </c>
      <c r="R24" s="107" t="str">
        <f t="shared" si="2"/>
        <v/>
      </c>
      <c r="S24" s="90" t="s">
        <v>108</v>
      </c>
    </row>
    <row r="25" spans="1:19" x14ac:dyDescent="0.45">
      <c r="A25" s="83" t="s">
        <v>190</v>
      </c>
      <c r="B25" s="83">
        <f>ROW()</f>
        <v>25</v>
      </c>
      <c r="C25" s="90" t="s">
        <v>230</v>
      </c>
      <c r="D25" s="90" t="s">
        <v>108</v>
      </c>
      <c r="E25" s="90" t="s">
        <v>108</v>
      </c>
      <c r="F25" s="90"/>
      <c r="G25" s="90"/>
      <c r="H25" s="90" t="s">
        <v>108</v>
      </c>
      <c r="I25" s="106"/>
      <c r="J25" s="106"/>
      <c r="K25" s="94"/>
      <c r="L25" s="94"/>
      <c r="M25" s="90" t="s">
        <v>108</v>
      </c>
      <c r="N25" s="94"/>
      <c r="O25" s="94"/>
      <c r="P25" s="94"/>
      <c r="Q25" s="107" t="str">
        <f t="shared" si="1"/>
        <v/>
      </c>
      <c r="R25" s="107" t="str">
        <f t="shared" si="2"/>
        <v/>
      </c>
      <c r="S25" s="90" t="s">
        <v>108</v>
      </c>
    </row>
    <row r="26" spans="1:19" x14ac:dyDescent="0.45">
      <c r="A26" s="83" t="s">
        <v>190</v>
      </c>
      <c r="B26" s="83">
        <f>ROW()</f>
        <v>26</v>
      </c>
      <c r="C26" s="90" t="s">
        <v>230</v>
      </c>
      <c r="D26" s="90" t="s">
        <v>108</v>
      </c>
      <c r="E26" s="90" t="s">
        <v>108</v>
      </c>
      <c r="F26" s="90"/>
      <c r="G26" s="90"/>
      <c r="H26" s="90" t="s">
        <v>108</v>
      </c>
      <c r="I26" s="106"/>
      <c r="J26" s="106"/>
      <c r="K26" s="94"/>
      <c r="L26" s="94"/>
      <c r="M26" s="90" t="s">
        <v>108</v>
      </c>
      <c r="N26" s="94"/>
      <c r="O26" s="94"/>
      <c r="P26" s="94"/>
      <c r="Q26" s="107" t="str">
        <f t="shared" si="1"/>
        <v/>
      </c>
      <c r="R26" s="107" t="str">
        <f t="shared" si="2"/>
        <v/>
      </c>
      <c r="S26" s="90" t="s">
        <v>108</v>
      </c>
    </row>
    <row r="27" spans="1:19" x14ac:dyDescent="0.45">
      <c r="A27" s="83" t="s">
        <v>190</v>
      </c>
      <c r="B27" s="83">
        <f>ROW()</f>
        <v>27</v>
      </c>
      <c r="C27" s="90" t="s">
        <v>230</v>
      </c>
      <c r="D27" s="90" t="s">
        <v>108</v>
      </c>
      <c r="E27" s="90" t="s">
        <v>108</v>
      </c>
      <c r="F27" s="90"/>
      <c r="G27" s="90"/>
      <c r="H27" s="90" t="s">
        <v>108</v>
      </c>
      <c r="I27" s="106"/>
      <c r="J27" s="106"/>
      <c r="K27" s="94"/>
      <c r="L27" s="94"/>
      <c r="M27" s="90" t="s">
        <v>108</v>
      </c>
      <c r="N27" s="94"/>
      <c r="O27" s="94"/>
      <c r="P27" s="94"/>
      <c r="Q27" s="107" t="str">
        <f t="shared" si="1"/>
        <v/>
      </c>
      <c r="R27" s="107" t="str">
        <f t="shared" si="2"/>
        <v/>
      </c>
      <c r="S27" s="90" t="s">
        <v>108</v>
      </c>
    </row>
    <row r="28" spans="1:19" x14ac:dyDescent="0.45">
      <c r="A28" s="83" t="s">
        <v>190</v>
      </c>
      <c r="B28" s="83">
        <f>ROW()</f>
        <v>28</v>
      </c>
      <c r="C28" s="90" t="s">
        <v>230</v>
      </c>
      <c r="D28" s="90" t="s">
        <v>108</v>
      </c>
      <c r="E28" s="90" t="s">
        <v>108</v>
      </c>
      <c r="F28" s="90"/>
      <c r="G28" s="90"/>
      <c r="H28" s="90" t="s">
        <v>108</v>
      </c>
      <c r="I28" s="106"/>
      <c r="J28" s="106"/>
      <c r="K28" s="94"/>
      <c r="L28" s="94"/>
      <c r="M28" s="90" t="s">
        <v>108</v>
      </c>
      <c r="N28" s="94"/>
      <c r="O28" s="94"/>
      <c r="P28" s="94"/>
      <c r="Q28" s="107" t="str">
        <f t="shared" si="1"/>
        <v/>
      </c>
      <c r="R28" s="107" t="str">
        <f t="shared" si="2"/>
        <v/>
      </c>
      <c r="S28" s="90" t="s">
        <v>108</v>
      </c>
    </row>
    <row r="29" spans="1:19" x14ac:dyDescent="0.45">
      <c r="A29" s="83" t="s">
        <v>190</v>
      </c>
      <c r="B29" s="83">
        <f>ROW()</f>
        <v>29</v>
      </c>
      <c r="C29" s="90" t="s">
        <v>230</v>
      </c>
      <c r="D29" s="90" t="s">
        <v>108</v>
      </c>
      <c r="E29" s="90" t="s">
        <v>108</v>
      </c>
      <c r="F29" s="90"/>
      <c r="G29" s="90"/>
      <c r="H29" s="90" t="s">
        <v>108</v>
      </c>
      <c r="I29" s="106"/>
      <c r="J29" s="106"/>
      <c r="K29" s="94"/>
      <c r="L29" s="94"/>
      <c r="M29" s="90" t="s">
        <v>108</v>
      </c>
      <c r="N29" s="94"/>
      <c r="O29" s="94"/>
      <c r="P29" s="94"/>
      <c r="Q29" s="107" t="str">
        <f t="shared" si="1"/>
        <v/>
      </c>
      <c r="R29" s="107" t="str">
        <f t="shared" si="2"/>
        <v/>
      </c>
      <c r="S29" s="90" t="s">
        <v>108</v>
      </c>
    </row>
    <row r="30" spans="1:19" x14ac:dyDescent="0.45">
      <c r="A30" s="83" t="s">
        <v>190</v>
      </c>
      <c r="B30" s="83">
        <f>ROW()</f>
        <v>30</v>
      </c>
      <c r="C30" s="90" t="s">
        <v>230</v>
      </c>
      <c r="D30" s="90" t="s">
        <v>108</v>
      </c>
      <c r="E30" s="90" t="s">
        <v>108</v>
      </c>
      <c r="F30" s="90"/>
      <c r="G30" s="90"/>
      <c r="H30" s="90" t="s">
        <v>108</v>
      </c>
      <c r="I30" s="106"/>
      <c r="J30" s="106"/>
      <c r="K30" s="94"/>
      <c r="L30" s="94"/>
      <c r="M30" s="90" t="s">
        <v>108</v>
      </c>
      <c r="N30" s="94"/>
      <c r="O30" s="94"/>
      <c r="P30" s="94"/>
      <c r="Q30" s="107" t="str">
        <f t="shared" si="1"/>
        <v/>
      </c>
      <c r="R30" s="107" t="str">
        <f t="shared" si="2"/>
        <v/>
      </c>
      <c r="S30" s="90" t="s">
        <v>108</v>
      </c>
    </row>
    <row r="31" spans="1:19" x14ac:dyDescent="0.45">
      <c r="A31" s="83" t="s">
        <v>190</v>
      </c>
      <c r="B31" s="83">
        <f>ROW()</f>
        <v>31</v>
      </c>
      <c r="C31" s="90" t="s">
        <v>230</v>
      </c>
      <c r="D31" s="90" t="s">
        <v>108</v>
      </c>
      <c r="E31" s="90" t="s">
        <v>108</v>
      </c>
      <c r="F31" s="90"/>
      <c r="G31" s="90"/>
      <c r="H31" s="90" t="s">
        <v>108</v>
      </c>
      <c r="I31" s="106"/>
      <c r="J31" s="106"/>
      <c r="K31" s="94"/>
      <c r="L31" s="94"/>
      <c r="M31" s="90" t="s">
        <v>108</v>
      </c>
      <c r="N31" s="94"/>
      <c r="O31" s="94"/>
      <c r="P31" s="94"/>
      <c r="Q31" s="107" t="str">
        <f t="shared" si="1"/>
        <v/>
      </c>
      <c r="R31" s="107" t="str">
        <f t="shared" si="2"/>
        <v/>
      </c>
      <c r="S31" s="90" t="s">
        <v>108</v>
      </c>
    </row>
    <row r="32" spans="1:19" x14ac:dyDescent="0.45">
      <c r="A32" s="83" t="s">
        <v>190</v>
      </c>
      <c r="B32" s="83">
        <f>ROW()</f>
        <v>32</v>
      </c>
      <c r="C32" s="90" t="s">
        <v>230</v>
      </c>
      <c r="D32" s="90" t="s">
        <v>108</v>
      </c>
      <c r="E32" s="90" t="s">
        <v>108</v>
      </c>
      <c r="F32" s="90"/>
      <c r="G32" s="90"/>
      <c r="H32" s="90" t="s">
        <v>108</v>
      </c>
      <c r="I32" s="106"/>
      <c r="J32" s="106"/>
      <c r="K32" s="94"/>
      <c r="L32" s="94"/>
      <c r="M32" s="90" t="s">
        <v>108</v>
      </c>
      <c r="N32" s="94"/>
      <c r="O32" s="94"/>
      <c r="P32" s="94"/>
      <c r="Q32" s="107" t="str">
        <f t="shared" si="1"/>
        <v/>
      </c>
      <c r="R32" s="107" t="str">
        <f t="shared" si="2"/>
        <v/>
      </c>
      <c r="S32" s="90" t="s">
        <v>108</v>
      </c>
    </row>
    <row r="33" spans="1:19" x14ac:dyDescent="0.45">
      <c r="A33" s="83" t="s">
        <v>190</v>
      </c>
      <c r="B33" s="83">
        <f>ROW()</f>
        <v>33</v>
      </c>
      <c r="C33" s="90" t="s">
        <v>230</v>
      </c>
      <c r="D33" s="90" t="s">
        <v>108</v>
      </c>
      <c r="E33" s="90" t="s">
        <v>108</v>
      </c>
      <c r="F33" s="90"/>
      <c r="G33" s="90"/>
      <c r="H33" s="90" t="s">
        <v>108</v>
      </c>
      <c r="I33" s="106"/>
      <c r="J33" s="106"/>
      <c r="K33" s="94"/>
      <c r="L33" s="94"/>
      <c r="M33" s="90" t="s">
        <v>108</v>
      </c>
      <c r="N33" s="94"/>
      <c r="O33" s="94"/>
      <c r="P33" s="94"/>
      <c r="Q33" s="107" t="str">
        <f t="shared" si="1"/>
        <v/>
      </c>
      <c r="R33" s="107" t="str">
        <f t="shared" si="2"/>
        <v/>
      </c>
      <c r="S33" s="90" t="s">
        <v>108</v>
      </c>
    </row>
    <row r="34" spans="1:19" x14ac:dyDescent="0.45">
      <c r="A34" s="83" t="s">
        <v>190</v>
      </c>
      <c r="B34" s="83">
        <f>ROW()</f>
        <v>34</v>
      </c>
      <c r="C34" s="90" t="s">
        <v>230</v>
      </c>
      <c r="D34" s="90" t="s">
        <v>108</v>
      </c>
      <c r="E34" s="90" t="s">
        <v>108</v>
      </c>
      <c r="F34" s="90"/>
      <c r="G34" s="90"/>
      <c r="H34" s="90" t="s">
        <v>108</v>
      </c>
      <c r="I34" s="106"/>
      <c r="J34" s="106"/>
      <c r="K34" s="94"/>
      <c r="L34" s="94"/>
      <c r="M34" s="90" t="s">
        <v>108</v>
      </c>
      <c r="N34" s="94"/>
      <c r="O34" s="94"/>
      <c r="P34" s="94"/>
      <c r="Q34" s="107" t="str">
        <f t="shared" si="1"/>
        <v/>
      </c>
      <c r="R34" s="107" t="str">
        <f t="shared" si="2"/>
        <v/>
      </c>
      <c r="S34" s="90" t="s">
        <v>108</v>
      </c>
    </row>
    <row r="35" spans="1:19" x14ac:dyDescent="0.45">
      <c r="A35" s="83" t="s">
        <v>190</v>
      </c>
      <c r="B35" s="83">
        <f>ROW()</f>
        <v>35</v>
      </c>
      <c r="C35" s="90" t="s">
        <v>230</v>
      </c>
      <c r="D35" s="90" t="s">
        <v>108</v>
      </c>
      <c r="E35" s="90" t="s">
        <v>108</v>
      </c>
      <c r="F35" s="90"/>
      <c r="G35" s="90"/>
      <c r="H35" s="90" t="s">
        <v>108</v>
      </c>
      <c r="I35" s="106"/>
      <c r="J35" s="106"/>
      <c r="K35" s="94"/>
      <c r="L35" s="94"/>
      <c r="M35" s="90" t="s">
        <v>108</v>
      </c>
      <c r="N35" s="94"/>
      <c r="O35" s="94"/>
      <c r="P35" s="94"/>
      <c r="Q35" s="107" t="str">
        <f t="shared" si="1"/>
        <v/>
      </c>
      <c r="R35" s="107" t="str">
        <f t="shared" si="2"/>
        <v/>
      </c>
      <c r="S35" s="90" t="s">
        <v>108</v>
      </c>
    </row>
    <row r="36" spans="1:19" x14ac:dyDescent="0.45">
      <c r="A36" s="83" t="s">
        <v>190</v>
      </c>
      <c r="B36" s="83">
        <f>ROW()</f>
        <v>36</v>
      </c>
      <c r="C36" s="90" t="s">
        <v>230</v>
      </c>
      <c r="D36" s="90" t="s">
        <v>108</v>
      </c>
      <c r="E36" s="90" t="s">
        <v>108</v>
      </c>
      <c r="F36" s="90"/>
      <c r="G36" s="90"/>
      <c r="H36" s="90" t="s">
        <v>108</v>
      </c>
      <c r="I36" s="106"/>
      <c r="J36" s="106"/>
      <c r="K36" s="94"/>
      <c r="L36" s="94"/>
      <c r="M36" s="90" t="s">
        <v>108</v>
      </c>
      <c r="N36" s="94"/>
      <c r="O36" s="94"/>
      <c r="P36" s="94"/>
      <c r="Q36" s="107" t="str">
        <f t="shared" si="1"/>
        <v/>
      </c>
      <c r="R36" s="107" t="str">
        <f t="shared" si="2"/>
        <v/>
      </c>
      <c r="S36" s="90" t="s">
        <v>108</v>
      </c>
    </row>
    <row r="37" spans="1:19" x14ac:dyDescent="0.45">
      <c r="A37" s="83" t="s">
        <v>190</v>
      </c>
      <c r="B37" s="83">
        <f>ROW()</f>
        <v>37</v>
      </c>
      <c r="C37" s="90" t="s">
        <v>230</v>
      </c>
      <c r="D37" s="90" t="s">
        <v>108</v>
      </c>
      <c r="E37" s="90" t="s">
        <v>108</v>
      </c>
      <c r="F37" s="90"/>
      <c r="G37" s="90"/>
      <c r="H37" s="90" t="s">
        <v>108</v>
      </c>
      <c r="I37" s="106"/>
      <c r="J37" s="106"/>
      <c r="K37" s="94"/>
      <c r="L37" s="94"/>
      <c r="M37" s="90" t="s">
        <v>108</v>
      </c>
      <c r="N37" s="94"/>
      <c r="O37" s="94"/>
      <c r="P37" s="94"/>
      <c r="Q37" s="107" t="str">
        <f t="shared" si="1"/>
        <v/>
      </c>
      <c r="R37" s="107" t="str">
        <f t="shared" si="2"/>
        <v/>
      </c>
      <c r="S37" s="90" t="s">
        <v>108</v>
      </c>
    </row>
    <row r="38" spans="1:19" x14ac:dyDescent="0.45">
      <c r="A38" s="83" t="s">
        <v>190</v>
      </c>
      <c r="B38" s="83">
        <f>ROW()</f>
        <v>38</v>
      </c>
      <c r="C38" s="90" t="s">
        <v>230</v>
      </c>
      <c r="D38" s="90" t="s">
        <v>108</v>
      </c>
      <c r="E38" s="90" t="s">
        <v>108</v>
      </c>
      <c r="F38" s="90"/>
      <c r="G38" s="90"/>
      <c r="H38" s="90" t="s">
        <v>108</v>
      </c>
      <c r="I38" s="106"/>
      <c r="J38" s="106"/>
      <c r="K38" s="94"/>
      <c r="L38" s="94"/>
      <c r="M38" s="90" t="s">
        <v>108</v>
      </c>
      <c r="N38" s="94"/>
      <c r="O38" s="94"/>
      <c r="P38" s="94"/>
      <c r="Q38" s="107" t="str">
        <f t="shared" si="1"/>
        <v/>
      </c>
      <c r="R38" s="107" t="str">
        <f t="shared" si="2"/>
        <v/>
      </c>
      <c r="S38" s="90" t="s">
        <v>108</v>
      </c>
    </row>
    <row r="39" spans="1:19" x14ac:dyDescent="0.45">
      <c r="A39" s="83" t="s">
        <v>190</v>
      </c>
      <c r="B39" s="83">
        <f>ROW()</f>
        <v>39</v>
      </c>
      <c r="C39" s="90" t="s">
        <v>230</v>
      </c>
      <c r="D39" s="90" t="s">
        <v>108</v>
      </c>
      <c r="E39" s="90" t="s">
        <v>108</v>
      </c>
      <c r="F39" s="90"/>
      <c r="G39" s="90"/>
      <c r="H39" s="90" t="s">
        <v>108</v>
      </c>
      <c r="I39" s="106"/>
      <c r="J39" s="106"/>
      <c r="K39" s="94"/>
      <c r="L39" s="94"/>
      <c r="M39" s="90" t="s">
        <v>108</v>
      </c>
      <c r="N39" s="94"/>
      <c r="O39" s="94"/>
      <c r="P39" s="94"/>
      <c r="Q39" s="107" t="str">
        <f t="shared" si="1"/>
        <v/>
      </c>
      <c r="R39" s="107" t="str">
        <f t="shared" si="2"/>
        <v/>
      </c>
      <c r="S39" s="90" t="s">
        <v>108</v>
      </c>
    </row>
    <row r="40" spans="1:19" x14ac:dyDescent="0.45">
      <c r="A40" s="83" t="s">
        <v>190</v>
      </c>
      <c r="B40" s="83">
        <f>ROW()</f>
        <v>40</v>
      </c>
      <c r="C40" s="90" t="s">
        <v>230</v>
      </c>
      <c r="D40" s="90" t="s">
        <v>108</v>
      </c>
      <c r="E40" s="90" t="s">
        <v>108</v>
      </c>
      <c r="F40" s="90"/>
      <c r="G40" s="90"/>
      <c r="H40" s="90" t="s">
        <v>108</v>
      </c>
      <c r="I40" s="106"/>
      <c r="J40" s="106"/>
      <c r="K40" s="94"/>
      <c r="L40" s="94"/>
      <c r="M40" s="90" t="s">
        <v>108</v>
      </c>
      <c r="N40" s="94"/>
      <c r="O40" s="94"/>
      <c r="P40" s="94"/>
      <c r="Q40" s="107" t="str">
        <f t="shared" si="1"/>
        <v/>
      </c>
      <c r="R40" s="107" t="str">
        <f t="shared" si="2"/>
        <v/>
      </c>
      <c r="S40" s="90" t="s">
        <v>108</v>
      </c>
    </row>
    <row r="41" spans="1:19" x14ac:dyDescent="0.45">
      <c r="A41" s="83" t="s">
        <v>190</v>
      </c>
      <c r="B41" s="83">
        <f>ROW()</f>
        <v>41</v>
      </c>
      <c r="C41" s="90" t="s">
        <v>230</v>
      </c>
      <c r="D41" s="90" t="s">
        <v>108</v>
      </c>
      <c r="E41" s="90" t="s">
        <v>108</v>
      </c>
      <c r="F41" s="90"/>
      <c r="G41" s="90"/>
      <c r="H41" s="90" t="s">
        <v>108</v>
      </c>
      <c r="I41" s="106"/>
      <c r="J41" s="106"/>
      <c r="K41" s="94"/>
      <c r="L41" s="94"/>
      <c r="M41" s="90" t="s">
        <v>108</v>
      </c>
      <c r="N41" s="94"/>
      <c r="O41" s="94"/>
      <c r="P41" s="94"/>
      <c r="Q41" s="107" t="str">
        <f t="shared" si="1"/>
        <v/>
      </c>
      <c r="R41" s="107" t="str">
        <f t="shared" si="2"/>
        <v/>
      </c>
      <c r="S41" s="90" t="s">
        <v>108</v>
      </c>
    </row>
    <row r="42" spans="1:19" x14ac:dyDescent="0.45">
      <c r="A42" s="83" t="s">
        <v>190</v>
      </c>
      <c r="B42" s="83">
        <f>ROW()</f>
        <v>42</v>
      </c>
      <c r="C42" s="90" t="s">
        <v>230</v>
      </c>
      <c r="D42" s="90" t="s">
        <v>108</v>
      </c>
      <c r="E42" s="90" t="s">
        <v>108</v>
      </c>
      <c r="F42" s="90"/>
      <c r="G42" s="90"/>
      <c r="H42" s="90" t="s">
        <v>108</v>
      </c>
      <c r="I42" s="106"/>
      <c r="J42" s="106"/>
      <c r="K42" s="94"/>
      <c r="L42" s="94"/>
      <c r="M42" s="90" t="s">
        <v>108</v>
      </c>
      <c r="N42" s="94"/>
      <c r="O42" s="94"/>
      <c r="P42" s="94"/>
      <c r="Q42" s="107" t="str">
        <f t="shared" si="1"/>
        <v/>
      </c>
      <c r="R42" s="107" t="str">
        <f t="shared" si="2"/>
        <v/>
      </c>
      <c r="S42" s="90" t="s">
        <v>108</v>
      </c>
    </row>
    <row r="43" spans="1:19" x14ac:dyDescent="0.45">
      <c r="A43" s="83" t="s">
        <v>190</v>
      </c>
      <c r="B43" s="83">
        <f>ROW()</f>
        <v>43</v>
      </c>
      <c r="C43" s="90" t="s">
        <v>230</v>
      </c>
      <c r="D43" s="90" t="s">
        <v>108</v>
      </c>
      <c r="E43" s="90" t="s">
        <v>108</v>
      </c>
      <c r="F43" s="90"/>
      <c r="G43" s="90"/>
      <c r="H43" s="90" t="s">
        <v>108</v>
      </c>
      <c r="I43" s="106"/>
      <c r="J43" s="106"/>
      <c r="K43" s="94"/>
      <c r="L43" s="94"/>
      <c r="M43" s="90" t="s">
        <v>108</v>
      </c>
      <c r="N43" s="94"/>
      <c r="O43" s="94"/>
      <c r="P43" s="94"/>
      <c r="Q43" s="107" t="str">
        <f t="shared" si="1"/>
        <v/>
      </c>
      <c r="R43" s="107" t="str">
        <f t="shared" si="2"/>
        <v/>
      </c>
      <c r="S43" s="90" t="s">
        <v>108</v>
      </c>
    </row>
    <row r="44" spans="1:19" x14ac:dyDescent="0.45">
      <c r="A44" s="83" t="s">
        <v>190</v>
      </c>
      <c r="B44" s="83">
        <f>ROW()</f>
        <v>44</v>
      </c>
      <c r="C44" s="90" t="s">
        <v>230</v>
      </c>
      <c r="D44" s="90" t="s">
        <v>108</v>
      </c>
      <c r="E44" s="90" t="s">
        <v>108</v>
      </c>
      <c r="F44" s="90"/>
      <c r="G44" s="90"/>
      <c r="H44" s="90" t="s">
        <v>108</v>
      </c>
      <c r="I44" s="106"/>
      <c r="J44" s="106"/>
      <c r="K44" s="94"/>
      <c r="L44" s="94"/>
      <c r="M44" s="90" t="s">
        <v>108</v>
      </c>
      <c r="N44" s="94"/>
      <c r="O44" s="94"/>
      <c r="P44" s="94"/>
      <c r="Q44" s="107" t="str">
        <f t="shared" si="1"/>
        <v/>
      </c>
      <c r="R44" s="107" t="str">
        <f t="shared" si="2"/>
        <v/>
      </c>
      <c r="S44" s="90" t="s">
        <v>108</v>
      </c>
    </row>
    <row r="45" spans="1:19" x14ac:dyDescent="0.45">
      <c r="A45" s="83" t="s">
        <v>190</v>
      </c>
      <c r="B45" s="83">
        <f>ROW()</f>
        <v>45</v>
      </c>
      <c r="C45" s="90" t="s">
        <v>230</v>
      </c>
      <c r="D45" s="90" t="s">
        <v>108</v>
      </c>
      <c r="E45" s="90" t="s">
        <v>108</v>
      </c>
      <c r="F45" s="90"/>
      <c r="G45" s="90"/>
      <c r="H45" s="90" t="s">
        <v>108</v>
      </c>
      <c r="I45" s="106"/>
      <c r="J45" s="106"/>
      <c r="K45" s="94"/>
      <c r="L45" s="94"/>
      <c r="M45" s="90" t="s">
        <v>108</v>
      </c>
      <c r="N45" s="94"/>
      <c r="O45" s="94"/>
      <c r="P45" s="94"/>
      <c r="Q45" s="107" t="str">
        <f t="shared" si="1"/>
        <v/>
      </c>
      <c r="R45" s="107" t="str">
        <f t="shared" si="2"/>
        <v/>
      </c>
      <c r="S45" s="90" t="s">
        <v>108</v>
      </c>
    </row>
    <row r="46" spans="1:19" x14ac:dyDescent="0.45">
      <c r="A46" s="83" t="s">
        <v>190</v>
      </c>
      <c r="B46" s="83">
        <f>ROW()</f>
        <v>46</v>
      </c>
      <c r="C46" s="90" t="s">
        <v>230</v>
      </c>
      <c r="D46" s="90" t="s">
        <v>108</v>
      </c>
      <c r="E46" s="90" t="s">
        <v>108</v>
      </c>
      <c r="F46" s="90"/>
      <c r="G46" s="90"/>
      <c r="H46" s="90" t="s">
        <v>108</v>
      </c>
      <c r="I46" s="106"/>
      <c r="J46" s="106"/>
      <c r="K46" s="94"/>
      <c r="L46" s="94"/>
      <c r="M46" s="90" t="s">
        <v>108</v>
      </c>
      <c r="N46" s="94"/>
      <c r="O46" s="94"/>
      <c r="P46" s="94"/>
      <c r="Q46" s="107" t="str">
        <f t="shared" si="1"/>
        <v/>
      </c>
      <c r="R46" s="107" t="str">
        <f t="shared" si="2"/>
        <v/>
      </c>
      <c r="S46" s="90" t="s">
        <v>108</v>
      </c>
    </row>
    <row r="47" spans="1:19" x14ac:dyDescent="0.45">
      <c r="A47" s="83" t="s">
        <v>190</v>
      </c>
      <c r="B47" s="83">
        <f>ROW()</f>
        <v>47</v>
      </c>
      <c r="C47" s="90" t="s">
        <v>230</v>
      </c>
      <c r="D47" s="90" t="s">
        <v>108</v>
      </c>
      <c r="E47" s="90" t="s">
        <v>108</v>
      </c>
      <c r="F47" s="90"/>
      <c r="G47" s="90"/>
      <c r="H47" s="90" t="s">
        <v>108</v>
      </c>
      <c r="I47" s="106"/>
      <c r="J47" s="106"/>
      <c r="K47" s="94"/>
      <c r="L47" s="94"/>
      <c r="M47" s="90" t="s">
        <v>108</v>
      </c>
      <c r="N47" s="94"/>
      <c r="O47" s="94"/>
      <c r="P47" s="94"/>
      <c r="Q47" s="107" t="str">
        <f t="shared" si="1"/>
        <v/>
      </c>
      <c r="R47" s="107" t="str">
        <f t="shared" si="2"/>
        <v/>
      </c>
      <c r="S47" s="90" t="s">
        <v>108</v>
      </c>
    </row>
    <row r="48" spans="1:19" x14ac:dyDescent="0.45">
      <c r="A48" s="83" t="s">
        <v>190</v>
      </c>
      <c r="B48" s="83">
        <f>ROW()</f>
        <v>48</v>
      </c>
      <c r="C48" s="90" t="s">
        <v>230</v>
      </c>
      <c r="D48" s="90" t="s">
        <v>108</v>
      </c>
      <c r="E48" s="90" t="s">
        <v>108</v>
      </c>
      <c r="F48" s="90"/>
      <c r="G48" s="90"/>
      <c r="H48" s="90" t="s">
        <v>108</v>
      </c>
      <c r="I48" s="106"/>
      <c r="J48" s="106"/>
      <c r="K48" s="94"/>
      <c r="L48" s="94"/>
      <c r="M48" s="90" t="s">
        <v>108</v>
      </c>
      <c r="N48" s="94"/>
      <c r="O48" s="94"/>
      <c r="P48" s="94"/>
      <c r="Q48" s="107" t="str">
        <f t="shared" si="1"/>
        <v/>
      </c>
      <c r="R48" s="107" t="str">
        <f t="shared" si="2"/>
        <v/>
      </c>
      <c r="S48" s="90" t="s">
        <v>108</v>
      </c>
    </row>
    <row r="49" spans="1:19" x14ac:dyDescent="0.45">
      <c r="A49" s="83" t="s">
        <v>190</v>
      </c>
      <c r="B49" s="83">
        <f>ROW()</f>
        <v>49</v>
      </c>
      <c r="C49" s="90" t="s">
        <v>230</v>
      </c>
      <c r="D49" s="90" t="s">
        <v>108</v>
      </c>
      <c r="E49" s="90" t="s">
        <v>108</v>
      </c>
      <c r="F49" s="90"/>
      <c r="G49" s="90"/>
      <c r="H49" s="90" t="s">
        <v>108</v>
      </c>
      <c r="I49" s="106"/>
      <c r="J49" s="106"/>
      <c r="K49" s="94"/>
      <c r="L49" s="94"/>
      <c r="M49" s="90" t="s">
        <v>108</v>
      </c>
      <c r="N49" s="94"/>
      <c r="O49" s="94"/>
      <c r="P49" s="94"/>
      <c r="Q49" s="107" t="str">
        <f t="shared" si="1"/>
        <v/>
      </c>
      <c r="R49" s="107" t="str">
        <f t="shared" si="2"/>
        <v/>
      </c>
      <c r="S49" s="90" t="s">
        <v>108</v>
      </c>
    </row>
    <row r="50" spans="1:19" x14ac:dyDescent="0.45">
      <c r="A50" s="83" t="s">
        <v>190</v>
      </c>
      <c r="B50" s="83">
        <f>ROW()</f>
        <v>50</v>
      </c>
      <c r="C50" s="90" t="s">
        <v>230</v>
      </c>
      <c r="D50" s="90" t="s">
        <v>108</v>
      </c>
      <c r="E50" s="90" t="s">
        <v>108</v>
      </c>
      <c r="F50" s="90"/>
      <c r="G50" s="90"/>
      <c r="H50" s="90" t="s">
        <v>108</v>
      </c>
      <c r="I50" s="106"/>
      <c r="J50" s="106"/>
      <c r="K50" s="94"/>
      <c r="L50" s="94"/>
      <c r="M50" s="90" t="s">
        <v>108</v>
      </c>
      <c r="N50" s="94"/>
      <c r="O50" s="94"/>
      <c r="P50" s="94"/>
      <c r="Q50" s="107" t="str">
        <f t="shared" si="1"/>
        <v/>
      </c>
      <c r="R50" s="107" t="str">
        <f t="shared" si="2"/>
        <v/>
      </c>
      <c r="S50" s="90" t="s">
        <v>108</v>
      </c>
    </row>
    <row r="51" spans="1:19" x14ac:dyDescent="0.45">
      <c r="A51" s="83" t="s">
        <v>190</v>
      </c>
      <c r="B51" s="83">
        <f>ROW()</f>
        <v>51</v>
      </c>
      <c r="C51" s="90" t="s">
        <v>230</v>
      </c>
      <c r="D51" s="90" t="s">
        <v>108</v>
      </c>
      <c r="E51" s="90" t="s">
        <v>108</v>
      </c>
      <c r="F51" s="90"/>
      <c r="G51" s="90"/>
      <c r="H51" s="90" t="s">
        <v>108</v>
      </c>
      <c r="I51" s="106"/>
      <c r="J51" s="106"/>
      <c r="K51" s="94"/>
      <c r="L51" s="94"/>
      <c r="M51" s="90" t="s">
        <v>108</v>
      </c>
      <c r="N51" s="94"/>
      <c r="O51" s="94"/>
      <c r="P51" s="94"/>
      <c r="Q51" s="107" t="str">
        <f t="shared" si="1"/>
        <v/>
      </c>
      <c r="R51" s="107" t="str">
        <f t="shared" si="2"/>
        <v/>
      </c>
      <c r="S51" s="90" t="s">
        <v>108</v>
      </c>
    </row>
    <row r="52" spans="1:19" x14ac:dyDescent="0.45">
      <c r="A52" s="83" t="s">
        <v>190</v>
      </c>
      <c r="B52" s="83">
        <f>ROW()</f>
        <v>52</v>
      </c>
      <c r="C52" s="90" t="s">
        <v>230</v>
      </c>
      <c r="D52" s="90" t="s">
        <v>108</v>
      </c>
      <c r="E52" s="90" t="s">
        <v>108</v>
      </c>
      <c r="F52" s="90"/>
      <c r="G52" s="90"/>
      <c r="H52" s="90" t="s">
        <v>108</v>
      </c>
      <c r="I52" s="106"/>
      <c r="J52" s="106"/>
      <c r="K52" s="94"/>
      <c r="L52" s="94"/>
      <c r="M52" s="90" t="s">
        <v>108</v>
      </c>
      <c r="N52" s="94"/>
      <c r="O52" s="94"/>
      <c r="P52" s="94"/>
      <c r="Q52" s="107" t="str">
        <f t="shared" si="1"/>
        <v/>
      </c>
      <c r="R52" s="107" t="str">
        <f t="shared" si="2"/>
        <v/>
      </c>
      <c r="S52" s="90" t="s">
        <v>108</v>
      </c>
    </row>
    <row r="53" spans="1:19" x14ac:dyDescent="0.45">
      <c r="A53" s="83" t="s">
        <v>190</v>
      </c>
      <c r="B53" s="83">
        <f>ROW()</f>
        <v>53</v>
      </c>
      <c r="C53" s="90" t="s">
        <v>230</v>
      </c>
      <c r="D53" s="90" t="s">
        <v>108</v>
      </c>
      <c r="E53" s="90" t="s">
        <v>108</v>
      </c>
      <c r="F53" s="90"/>
      <c r="G53" s="90"/>
      <c r="H53" s="90" t="s">
        <v>108</v>
      </c>
      <c r="I53" s="106"/>
      <c r="J53" s="106"/>
      <c r="K53" s="94"/>
      <c r="L53" s="94"/>
      <c r="M53" s="90" t="s">
        <v>108</v>
      </c>
      <c r="N53" s="94"/>
      <c r="O53" s="94"/>
      <c r="P53" s="94"/>
      <c r="Q53" s="107" t="str">
        <f t="shared" si="1"/>
        <v/>
      </c>
      <c r="R53" s="107" t="str">
        <f t="shared" si="2"/>
        <v/>
      </c>
      <c r="S53" s="90" t="s">
        <v>108</v>
      </c>
    </row>
    <row r="54" spans="1:19" x14ac:dyDescent="0.45">
      <c r="A54" s="83" t="s">
        <v>190</v>
      </c>
      <c r="B54" s="83">
        <f>ROW()</f>
        <v>54</v>
      </c>
      <c r="C54" s="90" t="s">
        <v>230</v>
      </c>
      <c r="D54" s="90" t="s">
        <v>108</v>
      </c>
      <c r="E54" s="90" t="s">
        <v>108</v>
      </c>
      <c r="F54" s="90"/>
      <c r="G54" s="90"/>
      <c r="H54" s="90" t="s">
        <v>108</v>
      </c>
      <c r="I54" s="106"/>
      <c r="J54" s="106"/>
      <c r="K54" s="94"/>
      <c r="L54" s="94"/>
      <c r="M54" s="90" t="s">
        <v>108</v>
      </c>
      <c r="N54" s="94"/>
      <c r="O54" s="94"/>
      <c r="P54" s="94"/>
      <c r="Q54" s="107" t="str">
        <f t="shared" si="1"/>
        <v/>
      </c>
      <c r="R54" s="107" t="str">
        <f t="shared" si="2"/>
        <v/>
      </c>
      <c r="S54" s="90" t="s">
        <v>108</v>
      </c>
    </row>
    <row r="55" spans="1:19" x14ac:dyDescent="0.45">
      <c r="A55" s="83" t="s">
        <v>190</v>
      </c>
      <c r="B55" s="83">
        <f>ROW()</f>
        <v>55</v>
      </c>
      <c r="C55" s="90" t="s">
        <v>230</v>
      </c>
      <c r="D55" s="90" t="s">
        <v>108</v>
      </c>
      <c r="E55" s="90" t="s">
        <v>108</v>
      </c>
      <c r="F55" s="90"/>
      <c r="G55" s="90"/>
      <c r="H55" s="90" t="s">
        <v>108</v>
      </c>
      <c r="I55" s="106"/>
      <c r="J55" s="106"/>
      <c r="K55" s="94"/>
      <c r="L55" s="94"/>
      <c r="M55" s="90" t="s">
        <v>108</v>
      </c>
      <c r="N55" s="94"/>
      <c r="O55" s="94"/>
      <c r="P55" s="94"/>
      <c r="Q55" s="107" t="str">
        <f t="shared" si="1"/>
        <v/>
      </c>
      <c r="R55" s="107" t="str">
        <f t="shared" si="2"/>
        <v/>
      </c>
      <c r="S55" s="90" t="s">
        <v>108</v>
      </c>
    </row>
    <row r="56" spans="1:19" x14ac:dyDescent="0.45">
      <c r="A56" s="83" t="s">
        <v>190</v>
      </c>
      <c r="B56" s="83">
        <f>ROW()</f>
        <v>56</v>
      </c>
      <c r="C56" s="90" t="s">
        <v>230</v>
      </c>
      <c r="D56" s="90" t="s">
        <v>108</v>
      </c>
      <c r="E56" s="90" t="s">
        <v>108</v>
      </c>
      <c r="F56" s="90"/>
      <c r="G56" s="90"/>
      <c r="H56" s="90" t="s">
        <v>108</v>
      </c>
      <c r="I56" s="106"/>
      <c r="J56" s="106"/>
      <c r="K56" s="94"/>
      <c r="L56" s="94"/>
      <c r="M56" s="90" t="s">
        <v>108</v>
      </c>
      <c r="N56" s="94"/>
      <c r="O56" s="94"/>
      <c r="P56" s="94"/>
      <c r="Q56" s="107" t="str">
        <f t="shared" si="1"/>
        <v/>
      </c>
      <c r="R56" s="107" t="str">
        <f t="shared" si="2"/>
        <v/>
      </c>
      <c r="S56" s="90" t="s">
        <v>108</v>
      </c>
    </row>
    <row r="57" spans="1:19" x14ac:dyDescent="0.45">
      <c r="A57" s="83" t="s">
        <v>190</v>
      </c>
      <c r="B57" s="83">
        <f>ROW()</f>
        <v>57</v>
      </c>
      <c r="C57" s="90" t="s">
        <v>230</v>
      </c>
      <c r="D57" s="90" t="s">
        <v>108</v>
      </c>
      <c r="E57" s="90" t="s">
        <v>108</v>
      </c>
      <c r="F57" s="90"/>
      <c r="G57" s="90"/>
      <c r="H57" s="90" t="s">
        <v>108</v>
      </c>
      <c r="I57" s="106"/>
      <c r="J57" s="106"/>
      <c r="K57" s="94"/>
      <c r="L57" s="94"/>
      <c r="M57" s="90" t="s">
        <v>108</v>
      </c>
      <c r="N57" s="94"/>
      <c r="O57" s="94"/>
      <c r="P57" s="94"/>
      <c r="Q57" s="107" t="str">
        <f t="shared" si="1"/>
        <v/>
      </c>
      <c r="R57" s="107" t="str">
        <f t="shared" si="2"/>
        <v/>
      </c>
      <c r="S57" s="90" t="s">
        <v>108</v>
      </c>
    </row>
    <row r="58" spans="1:19" x14ac:dyDescent="0.45">
      <c r="A58" s="83" t="s">
        <v>190</v>
      </c>
      <c r="B58" s="83">
        <f>ROW()</f>
        <v>58</v>
      </c>
      <c r="C58" s="90" t="s">
        <v>230</v>
      </c>
      <c r="D58" s="90" t="s">
        <v>108</v>
      </c>
      <c r="E58" s="90" t="s">
        <v>108</v>
      </c>
      <c r="F58" s="90"/>
      <c r="G58" s="90"/>
      <c r="H58" s="90" t="s">
        <v>108</v>
      </c>
      <c r="I58" s="106"/>
      <c r="J58" s="106"/>
      <c r="K58" s="94"/>
      <c r="L58" s="94"/>
      <c r="M58" s="90" t="s">
        <v>108</v>
      </c>
      <c r="N58" s="94"/>
      <c r="O58" s="94"/>
      <c r="P58" s="94"/>
      <c r="Q58" s="107" t="str">
        <f t="shared" si="1"/>
        <v/>
      </c>
      <c r="R58" s="107" t="str">
        <f t="shared" si="2"/>
        <v/>
      </c>
      <c r="S58" s="90" t="s">
        <v>108</v>
      </c>
    </row>
    <row r="59" spans="1:19" x14ac:dyDescent="0.45">
      <c r="A59" s="83" t="s">
        <v>190</v>
      </c>
      <c r="B59" s="83">
        <f>ROW()</f>
        <v>59</v>
      </c>
      <c r="C59" s="90" t="s">
        <v>230</v>
      </c>
      <c r="D59" s="90" t="s">
        <v>108</v>
      </c>
      <c r="E59" s="90" t="s">
        <v>108</v>
      </c>
      <c r="F59" s="90"/>
      <c r="G59" s="90"/>
      <c r="H59" s="90" t="s">
        <v>108</v>
      </c>
      <c r="I59" s="106"/>
      <c r="J59" s="106"/>
      <c r="K59" s="94"/>
      <c r="L59" s="94"/>
      <c r="M59" s="90" t="s">
        <v>108</v>
      </c>
      <c r="N59" s="94"/>
      <c r="O59" s="94"/>
      <c r="P59" s="94"/>
      <c r="Q59" s="107" t="str">
        <f t="shared" si="1"/>
        <v/>
      </c>
      <c r="R59" s="107" t="str">
        <f t="shared" si="2"/>
        <v/>
      </c>
      <c r="S59" s="90" t="s">
        <v>108</v>
      </c>
    </row>
    <row r="60" spans="1:19" x14ac:dyDescent="0.45">
      <c r="A60" s="83" t="s">
        <v>190</v>
      </c>
      <c r="B60" s="83">
        <f>ROW()</f>
        <v>60</v>
      </c>
      <c r="C60" s="90" t="s">
        <v>230</v>
      </c>
      <c r="D60" s="90" t="s">
        <v>108</v>
      </c>
      <c r="E60" s="90" t="s">
        <v>108</v>
      </c>
      <c r="F60" s="90"/>
      <c r="G60" s="90"/>
      <c r="H60" s="90" t="s">
        <v>108</v>
      </c>
      <c r="I60" s="106"/>
      <c r="J60" s="106"/>
      <c r="K60" s="94"/>
      <c r="L60" s="94"/>
      <c r="M60" s="90" t="s">
        <v>108</v>
      </c>
      <c r="N60" s="94"/>
      <c r="O60" s="94"/>
      <c r="P60" s="94"/>
      <c r="Q60" s="107" t="str">
        <f t="shared" si="1"/>
        <v/>
      </c>
      <c r="R60" s="107" t="str">
        <f t="shared" si="2"/>
        <v/>
      </c>
      <c r="S60" s="90" t="s">
        <v>108</v>
      </c>
    </row>
    <row r="61" spans="1:19" x14ac:dyDescent="0.45">
      <c r="A61" s="83" t="s">
        <v>190</v>
      </c>
      <c r="B61" s="83">
        <f>ROW()</f>
        <v>61</v>
      </c>
      <c r="C61" s="90" t="s">
        <v>230</v>
      </c>
      <c r="D61" s="90" t="s">
        <v>108</v>
      </c>
      <c r="E61" s="90" t="s">
        <v>108</v>
      </c>
      <c r="F61" s="90"/>
      <c r="G61" s="90"/>
      <c r="H61" s="90" t="s">
        <v>108</v>
      </c>
      <c r="I61" s="106"/>
      <c r="J61" s="106"/>
      <c r="K61" s="94"/>
      <c r="L61" s="94"/>
      <c r="M61" s="90" t="s">
        <v>108</v>
      </c>
      <c r="N61" s="94"/>
      <c r="O61" s="94"/>
      <c r="P61" s="94"/>
      <c r="Q61" s="107" t="str">
        <f t="shared" si="1"/>
        <v/>
      </c>
      <c r="R61" s="107" t="str">
        <f t="shared" si="2"/>
        <v/>
      </c>
      <c r="S61" s="90" t="s">
        <v>108</v>
      </c>
    </row>
    <row r="62" spans="1:19" x14ac:dyDescent="0.45">
      <c r="A62" s="83" t="s">
        <v>190</v>
      </c>
      <c r="B62" s="83">
        <f>ROW()</f>
        <v>62</v>
      </c>
      <c r="C62" s="90" t="s">
        <v>230</v>
      </c>
      <c r="D62" s="90" t="s">
        <v>108</v>
      </c>
      <c r="E62" s="90" t="s">
        <v>108</v>
      </c>
      <c r="F62" s="90"/>
      <c r="G62" s="90"/>
      <c r="H62" s="90" t="s">
        <v>108</v>
      </c>
      <c r="I62" s="106"/>
      <c r="J62" s="106"/>
      <c r="K62" s="94"/>
      <c r="L62" s="94"/>
      <c r="M62" s="90" t="s">
        <v>108</v>
      </c>
      <c r="N62" s="94"/>
      <c r="O62" s="94"/>
      <c r="P62" s="94"/>
      <c r="Q62" s="107" t="str">
        <f t="shared" si="1"/>
        <v/>
      </c>
      <c r="R62" s="107" t="str">
        <f t="shared" si="2"/>
        <v/>
      </c>
      <c r="S62" s="90" t="s">
        <v>108</v>
      </c>
    </row>
    <row r="63" spans="1:19" x14ac:dyDescent="0.45">
      <c r="A63" s="83" t="s">
        <v>190</v>
      </c>
      <c r="B63" s="83">
        <f>ROW()</f>
        <v>63</v>
      </c>
      <c r="C63" s="90" t="s">
        <v>230</v>
      </c>
      <c r="D63" s="90" t="s">
        <v>108</v>
      </c>
      <c r="E63" s="90" t="s">
        <v>108</v>
      </c>
      <c r="F63" s="90"/>
      <c r="G63" s="90"/>
      <c r="H63" s="90" t="s">
        <v>108</v>
      </c>
      <c r="I63" s="106"/>
      <c r="J63" s="106"/>
      <c r="K63" s="94"/>
      <c r="L63" s="94"/>
      <c r="M63" s="90" t="s">
        <v>108</v>
      </c>
      <c r="N63" s="94"/>
      <c r="O63" s="94"/>
      <c r="P63" s="94"/>
      <c r="Q63" s="107" t="str">
        <f t="shared" si="1"/>
        <v/>
      </c>
      <c r="R63" s="107" t="str">
        <f t="shared" si="2"/>
        <v/>
      </c>
      <c r="S63" s="90" t="s">
        <v>108</v>
      </c>
    </row>
    <row r="64" spans="1:19" x14ac:dyDescent="0.45">
      <c r="A64" s="83" t="s">
        <v>190</v>
      </c>
      <c r="B64" s="83">
        <f>ROW()</f>
        <v>64</v>
      </c>
      <c r="C64" s="90" t="s">
        <v>230</v>
      </c>
      <c r="D64" s="90" t="s">
        <v>108</v>
      </c>
      <c r="E64" s="90" t="s">
        <v>108</v>
      </c>
      <c r="F64" s="90"/>
      <c r="G64" s="90"/>
      <c r="H64" s="90" t="s">
        <v>108</v>
      </c>
      <c r="I64" s="106"/>
      <c r="J64" s="106"/>
      <c r="K64" s="94"/>
      <c r="L64" s="94"/>
      <c r="M64" s="90" t="s">
        <v>108</v>
      </c>
      <c r="N64" s="94"/>
      <c r="O64" s="94"/>
      <c r="P64" s="94"/>
      <c r="Q64" s="107" t="str">
        <f t="shared" si="1"/>
        <v/>
      </c>
      <c r="R64" s="107" t="str">
        <f t="shared" si="2"/>
        <v/>
      </c>
      <c r="S64" s="90" t="s">
        <v>108</v>
      </c>
    </row>
    <row r="65" spans="1:19" x14ac:dyDescent="0.45">
      <c r="A65" s="83" t="s">
        <v>190</v>
      </c>
      <c r="B65" s="83">
        <f>ROW()</f>
        <v>65</v>
      </c>
      <c r="C65" s="90" t="s">
        <v>230</v>
      </c>
      <c r="D65" s="90" t="s">
        <v>108</v>
      </c>
      <c r="E65" s="90" t="s">
        <v>108</v>
      </c>
      <c r="F65" s="90"/>
      <c r="G65" s="90"/>
      <c r="H65" s="90" t="s">
        <v>108</v>
      </c>
      <c r="I65" s="106"/>
      <c r="J65" s="106"/>
      <c r="K65" s="94"/>
      <c r="L65" s="94"/>
      <c r="M65" s="90" t="s">
        <v>108</v>
      </c>
      <c r="N65" s="94"/>
      <c r="O65" s="94"/>
      <c r="P65" s="94"/>
      <c r="Q65" s="107" t="str">
        <f t="shared" si="1"/>
        <v/>
      </c>
      <c r="R65" s="107" t="str">
        <f t="shared" si="2"/>
        <v/>
      </c>
      <c r="S65" s="90" t="s">
        <v>108</v>
      </c>
    </row>
    <row r="66" spans="1:19" x14ac:dyDescent="0.45">
      <c r="A66" s="83" t="s">
        <v>190</v>
      </c>
      <c r="B66" s="83">
        <f>ROW()</f>
        <v>66</v>
      </c>
      <c r="C66" s="90" t="s">
        <v>230</v>
      </c>
      <c r="D66" s="90" t="s">
        <v>108</v>
      </c>
      <c r="E66" s="90" t="s">
        <v>108</v>
      </c>
      <c r="F66" s="90"/>
      <c r="G66" s="90"/>
      <c r="H66" s="90" t="s">
        <v>108</v>
      </c>
      <c r="I66" s="106"/>
      <c r="J66" s="106"/>
      <c r="K66" s="94"/>
      <c r="L66" s="94"/>
      <c r="M66" s="90" t="s">
        <v>108</v>
      </c>
      <c r="N66" s="94"/>
      <c r="O66" s="94"/>
      <c r="P66" s="94"/>
      <c r="Q66" s="107" t="str">
        <f t="shared" si="1"/>
        <v/>
      </c>
      <c r="R66" s="107" t="str">
        <f t="shared" si="2"/>
        <v/>
      </c>
      <c r="S66" s="90" t="s">
        <v>108</v>
      </c>
    </row>
    <row r="67" spans="1:19" x14ac:dyDescent="0.45">
      <c r="A67" s="83" t="s">
        <v>190</v>
      </c>
      <c r="B67" s="83">
        <f>ROW()</f>
        <v>67</v>
      </c>
      <c r="C67" s="90" t="s">
        <v>230</v>
      </c>
      <c r="D67" s="90" t="s">
        <v>108</v>
      </c>
      <c r="E67" s="90" t="s">
        <v>108</v>
      </c>
      <c r="F67" s="90"/>
      <c r="G67" s="90"/>
      <c r="H67" s="90" t="s">
        <v>108</v>
      </c>
      <c r="I67" s="106"/>
      <c r="J67" s="106"/>
      <c r="K67" s="94"/>
      <c r="L67" s="94"/>
      <c r="M67" s="90" t="s">
        <v>108</v>
      </c>
      <c r="N67" s="94"/>
      <c r="O67" s="94"/>
      <c r="P67" s="94"/>
      <c r="Q67" s="107" t="str">
        <f t="shared" si="1"/>
        <v/>
      </c>
      <c r="R67" s="107" t="str">
        <f t="shared" si="2"/>
        <v/>
      </c>
      <c r="S67" s="90" t="s">
        <v>108</v>
      </c>
    </row>
    <row r="68" spans="1:19" x14ac:dyDescent="0.45">
      <c r="A68" s="83" t="s">
        <v>190</v>
      </c>
      <c r="B68" s="83">
        <f>ROW()</f>
        <v>68</v>
      </c>
      <c r="C68" s="90" t="s">
        <v>230</v>
      </c>
      <c r="D68" s="90" t="s">
        <v>108</v>
      </c>
      <c r="E68" s="90" t="s">
        <v>108</v>
      </c>
      <c r="F68" s="90"/>
      <c r="G68" s="90"/>
      <c r="H68" s="90" t="s">
        <v>108</v>
      </c>
      <c r="I68" s="106"/>
      <c r="J68" s="106"/>
      <c r="K68" s="94"/>
      <c r="L68" s="94"/>
      <c r="M68" s="90" t="s">
        <v>108</v>
      </c>
      <c r="N68" s="94"/>
      <c r="O68" s="94"/>
      <c r="P68" s="94"/>
      <c r="Q68" s="107" t="str">
        <f t="shared" si="1"/>
        <v/>
      </c>
      <c r="R68" s="107" t="str">
        <f t="shared" si="2"/>
        <v/>
      </c>
      <c r="S68" s="90" t="s">
        <v>108</v>
      </c>
    </row>
    <row r="69" spans="1:19" x14ac:dyDescent="0.45">
      <c r="A69" s="83" t="s">
        <v>190</v>
      </c>
      <c r="B69" s="83">
        <f>ROW()</f>
        <v>69</v>
      </c>
      <c r="C69" s="90" t="s">
        <v>230</v>
      </c>
      <c r="D69" s="90" t="s">
        <v>108</v>
      </c>
      <c r="E69" s="90" t="s">
        <v>108</v>
      </c>
      <c r="F69" s="90"/>
      <c r="G69" s="90"/>
      <c r="H69" s="90" t="s">
        <v>108</v>
      </c>
      <c r="I69" s="106"/>
      <c r="J69" s="106"/>
      <c r="K69" s="94"/>
      <c r="L69" s="94"/>
      <c r="M69" s="90" t="s">
        <v>108</v>
      </c>
      <c r="N69" s="94"/>
      <c r="O69" s="94"/>
      <c r="P69" s="94"/>
      <c r="Q69" s="107" t="str">
        <f t="shared" ref="Q69:Q84" si="3">IFERROR(N69/AVERAGE(I69:J69),"")</f>
        <v/>
      </c>
      <c r="R69" s="107" t="str">
        <f t="shared" ref="R69:R84" si="4">IFERROR(O69/AVERAGE(I69:J69),"")</f>
        <v/>
      </c>
      <c r="S69" s="90" t="s">
        <v>108</v>
      </c>
    </row>
    <row r="70" spans="1:19" x14ac:dyDescent="0.45">
      <c r="A70" s="83" t="s">
        <v>190</v>
      </c>
      <c r="B70" s="83">
        <f>ROW()</f>
        <v>70</v>
      </c>
      <c r="C70" s="90" t="s">
        <v>230</v>
      </c>
      <c r="D70" s="90" t="s">
        <v>108</v>
      </c>
      <c r="E70" s="90" t="s">
        <v>108</v>
      </c>
      <c r="F70" s="90"/>
      <c r="G70" s="90"/>
      <c r="H70" s="90" t="s">
        <v>108</v>
      </c>
      <c r="I70" s="106"/>
      <c r="J70" s="106"/>
      <c r="K70" s="94"/>
      <c r="L70" s="94"/>
      <c r="M70" s="90" t="s">
        <v>108</v>
      </c>
      <c r="N70" s="94"/>
      <c r="O70" s="94"/>
      <c r="P70" s="94"/>
      <c r="Q70" s="107" t="str">
        <f t="shared" si="3"/>
        <v/>
      </c>
      <c r="R70" s="107" t="str">
        <f t="shared" si="4"/>
        <v/>
      </c>
      <c r="S70" s="90" t="s">
        <v>108</v>
      </c>
    </row>
    <row r="71" spans="1:19" x14ac:dyDescent="0.45">
      <c r="A71" s="83" t="s">
        <v>190</v>
      </c>
      <c r="B71" s="83">
        <f>ROW()</f>
        <v>71</v>
      </c>
      <c r="C71" s="90" t="s">
        <v>230</v>
      </c>
      <c r="D71" s="90" t="s">
        <v>108</v>
      </c>
      <c r="E71" s="90" t="s">
        <v>108</v>
      </c>
      <c r="F71" s="90"/>
      <c r="G71" s="90"/>
      <c r="H71" s="90" t="s">
        <v>108</v>
      </c>
      <c r="I71" s="106"/>
      <c r="J71" s="106"/>
      <c r="K71" s="94"/>
      <c r="L71" s="94"/>
      <c r="M71" s="90" t="s">
        <v>108</v>
      </c>
      <c r="N71" s="94"/>
      <c r="O71" s="94"/>
      <c r="P71" s="94"/>
      <c r="Q71" s="107" t="str">
        <f t="shared" si="3"/>
        <v/>
      </c>
      <c r="R71" s="107" t="str">
        <f t="shared" si="4"/>
        <v/>
      </c>
      <c r="S71" s="90" t="s">
        <v>108</v>
      </c>
    </row>
    <row r="72" spans="1:19" x14ac:dyDescent="0.45">
      <c r="A72" s="83" t="s">
        <v>190</v>
      </c>
      <c r="B72" s="83">
        <f>ROW()</f>
        <v>72</v>
      </c>
      <c r="C72" s="90" t="s">
        <v>230</v>
      </c>
      <c r="D72" s="90" t="s">
        <v>108</v>
      </c>
      <c r="E72" s="90" t="s">
        <v>108</v>
      </c>
      <c r="F72" s="90"/>
      <c r="G72" s="90"/>
      <c r="H72" s="90" t="s">
        <v>108</v>
      </c>
      <c r="I72" s="106"/>
      <c r="J72" s="106"/>
      <c r="K72" s="94"/>
      <c r="L72" s="94"/>
      <c r="M72" s="90" t="s">
        <v>108</v>
      </c>
      <c r="N72" s="94"/>
      <c r="O72" s="94"/>
      <c r="P72" s="94"/>
      <c r="Q72" s="107" t="str">
        <f t="shared" si="3"/>
        <v/>
      </c>
      <c r="R72" s="107" t="str">
        <f t="shared" si="4"/>
        <v/>
      </c>
      <c r="S72" s="90" t="s">
        <v>108</v>
      </c>
    </row>
    <row r="73" spans="1:19" x14ac:dyDescent="0.45">
      <c r="A73" s="83" t="s">
        <v>190</v>
      </c>
      <c r="B73" s="83">
        <f>ROW()</f>
        <v>73</v>
      </c>
      <c r="C73" s="90" t="s">
        <v>230</v>
      </c>
      <c r="D73" s="90" t="s">
        <v>108</v>
      </c>
      <c r="E73" s="90" t="s">
        <v>108</v>
      </c>
      <c r="F73" s="90"/>
      <c r="G73" s="90"/>
      <c r="H73" s="90" t="s">
        <v>108</v>
      </c>
      <c r="I73" s="106"/>
      <c r="J73" s="106"/>
      <c r="K73" s="94"/>
      <c r="L73" s="94"/>
      <c r="M73" s="90" t="s">
        <v>108</v>
      </c>
      <c r="N73" s="94"/>
      <c r="O73" s="94"/>
      <c r="P73" s="94"/>
      <c r="Q73" s="107" t="str">
        <f t="shared" si="3"/>
        <v/>
      </c>
      <c r="R73" s="107" t="str">
        <f t="shared" si="4"/>
        <v/>
      </c>
      <c r="S73" s="90" t="s">
        <v>108</v>
      </c>
    </row>
    <row r="74" spans="1:19" x14ac:dyDescent="0.45">
      <c r="A74" s="83" t="s">
        <v>190</v>
      </c>
      <c r="B74" s="83">
        <f>ROW()</f>
        <v>74</v>
      </c>
      <c r="C74" s="90" t="s">
        <v>230</v>
      </c>
      <c r="D74" s="90" t="s">
        <v>108</v>
      </c>
      <c r="E74" s="90" t="s">
        <v>108</v>
      </c>
      <c r="F74" s="90"/>
      <c r="G74" s="90"/>
      <c r="H74" s="90" t="s">
        <v>108</v>
      </c>
      <c r="I74" s="106"/>
      <c r="J74" s="106"/>
      <c r="K74" s="94"/>
      <c r="L74" s="94"/>
      <c r="M74" s="90" t="s">
        <v>108</v>
      </c>
      <c r="N74" s="94"/>
      <c r="O74" s="94"/>
      <c r="P74" s="94"/>
      <c r="Q74" s="107" t="str">
        <f t="shared" si="3"/>
        <v/>
      </c>
      <c r="R74" s="107" t="str">
        <f t="shared" si="4"/>
        <v/>
      </c>
      <c r="S74" s="90" t="s">
        <v>108</v>
      </c>
    </row>
    <row r="75" spans="1:19" x14ac:dyDescent="0.45">
      <c r="A75" s="83" t="s">
        <v>190</v>
      </c>
      <c r="B75" s="83">
        <f>ROW()</f>
        <v>75</v>
      </c>
      <c r="C75" s="90" t="s">
        <v>230</v>
      </c>
      <c r="D75" s="90" t="s">
        <v>108</v>
      </c>
      <c r="E75" s="90" t="s">
        <v>108</v>
      </c>
      <c r="F75" s="90"/>
      <c r="G75" s="90"/>
      <c r="H75" s="90" t="s">
        <v>108</v>
      </c>
      <c r="I75" s="106"/>
      <c r="J75" s="106"/>
      <c r="K75" s="94"/>
      <c r="L75" s="94"/>
      <c r="M75" s="90" t="s">
        <v>108</v>
      </c>
      <c r="N75" s="94"/>
      <c r="O75" s="94"/>
      <c r="P75" s="94"/>
      <c r="Q75" s="107" t="str">
        <f t="shared" si="3"/>
        <v/>
      </c>
      <c r="R75" s="107" t="str">
        <f t="shared" si="4"/>
        <v/>
      </c>
      <c r="S75" s="90" t="s">
        <v>108</v>
      </c>
    </row>
    <row r="76" spans="1:19" x14ac:dyDescent="0.45">
      <c r="A76" s="83" t="s">
        <v>190</v>
      </c>
      <c r="B76" s="83">
        <f>ROW()</f>
        <v>76</v>
      </c>
      <c r="C76" s="90" t="s">
        <v>230</v>
      </c>
      <c r="D76" s="90" t="s">
        <v>108</v>
      </c>
      <c r="E76" s="90" t="s">
        <v>108</v>
      </c>
      <c r="F76" s="90"/>
      <c r="G76" s="90"/>
      <c r="H76" s="90" t="s">
        <v>108</v>
      </c>
      <c r="I76" s="106"/>
      <c r="J76" s="106"/>
      <c r="K76" s="94"/>
      <c r="L76" s="94"/>
      <c r="M76" s="90" t="s">
        <v>108</v>
      </c>
      <c r="N76" s="94"/>
      <c r="O76" s="94"/>
      <c r="P76" s="94"/>
      <c r="Q76" s="107" t="str">
        <f t="shared" si="3"/>
        <v/>
      </c>
      <c r="R76" s="107" t="str">
        <f t="shared" si="4"/>
        <v/>
      </c>
      <c r="S76" s="90" t="s">
        <v>108</v>
      </c>
    </row>
    <row r="77" spans="1:19" x14ac:dyDescent="0.45">
      <c r="A77" s="83" t="s">
        <v>190</v>
      </c>
      <c r="B77" s="83">
        <f>ROW()</f>
        <v>77</v>
      </c>
      <c r="C77" s="90" t="s">
        <v>230</v>
      </c>
      <c r="D77" s="90" t="s">
        <v>108</v>
      </c>
      <c r="E77" s="90" t="s">
        <v>108</v>
      </c>
      <c r="F77" s="90"/>
      <c r="G77" s="90"/>
      <c r="H77" s="90" t="s">
        <v>108</v>
      </c>
      <c r="I77" s="106"/>
      <c r="J77" s="106"/>
      <c r="K77" s="94"/>
      <c r="L77" s="94"/>
      <c r="M77" s="90" t="s">
        <v>108</v>
      </c>
      <c r="N77" s="94"/>
      <c r="O77" s="94"/>
      <c r="P77" s="94"/>
      <c r="Q77" s="107" t="str">
        <f t="shared" si="3"/>
        <v/>
      </c>
      <c r="R77" s="107" t="str">
        <f t="shared" si="4"/>
        <v/>
      </c>
      <c r="S77" s="90" t="s">
        <v>108</v>
      </c>
    </row>
    <row r="78" spans="1:19" x14ac:dyDescent="0.45">
      <c r="A78" s="83" t="s">
        <v>190</v>
      </c>
      <c r="B78" s="83">
        <f>ROW()</f>
        <v>78</v>
      </c>
      <c r="C78" s="90" t="s">
        <v>230</v>
      </c>
      <c r="D78" s="90" t="s">
        <v>108</v>
      </c>
      <c r="E78" s="90" t="s">
        <v>108</v>
      </c>
      <c r="F78" s="90"/>
      <c r="G78" s="90"/>
      <c r="H78" s="90" t="s">
        <v>108</v>
      </c>
      <c r="I78" s="106"/>
      <c r="J78" s="106"/>
      <c r="K78" s="94"/>
      <c r="L78" s="94"/>
      <c r="M78" s="90" t="s">
        <v>108</v>
      </c>
      <c r="N78" s="94"/>
      <c r="O78" s="94"/>
      <c r="P78" s="94"/>
      <c r="Q78" s="107" t="str">
        <f t="shared" si="3"/>
        <v/>
      </c>
      <c r="R78" s="107" t="str">
        <f t="shared" si="4"/>
        <v/>
      </c>
      <c r="S78" s="90" t="s">
        <v>108</v>
      </c>
    </row>
    <row r="79" spans="1:19" x14ac:dyDescent="0.45">
      <c r="A79" s="83" t="s">
        <v>190</v>
      </c>
      <c r="B79" s="83">
        <f>ROW()</f>
        <v>79</v>
      </c>
      <c r="C79" s="90" t="s">
        <v>230</v>
      </c>
      <c r="D79" s="90" t="s">
        <v>108</v>
      </c>
      <c r="E79" s="90" t="s">
        <v>108</v>
      </c>
      <c r="F79" s="90"/>
      <c r="G79" s="90"/>
      <c r="H79" s="90" t="s">
        <v>108</v>
      </c>
      <c r="I79" s="106"/>
      <c r="J79" s="106"/>
      <c r="K79" s="94"/>
      <c r="L79" s="94"/>
      <c r="M79" s="90" t="s">
        <v>108</v>
      </c>
      <c r="N79" s="94"/>
      <c r="O79" s="94"/>
      <c r="P79" s="94"/>
      <c r="Q79" s="107" t="str">
        <f t="shared" si="3"/>
        <v/>
      </c>
      <c r="R79" s="107" t="str">
        <f t="shared" si="4"/>
        <v/>
      </c>
      <c r="S79" s="90" t="s">
        <v>108</v>
      </c>
    </row>
    <row r="80" spans="1:19" x14ac:dyDescent="0.45">
      <c r="A80" s="83" t="s">
        <v>190</v>
      </c>
      <c r="B80" s="83">
        <f>ROW()</f>
        <v>80</v>
      </c>
      <c r="C80" s="90" t="s">
        <v>230</v>
      </c>
      <c r="D80" s="90" t="s">
        <v>108</v>
      </c>
      <c r="E80" s="90" t="s">
        <v>108</v>
      </c>
      <c r="F80" s="90"/>
      <c r="G80" s="90"/>
      <c r="H80" s="90" t="s">
        <v>108</v>
      </c>
      <c r="I80" s="106"/>
      <c r="J80" s="106"/>
      <c r="K80" s="94"/>
      <c r="L80" s="94"/>
      <c r="M80" s="90" t="s">
        <v>108</v>
      </c>
      <c r="N80" s="94"/>
      <c r="O80" s="94"/>
      <c r="P80" s="94"/>
      <c r="Q80" s="107" t="str">
        <f t="shared" si="3"/>
        <v/>
      </c>
      <c r="R80" s="107" t="str">
        <f t="shared" si="4"/>
        <v/>
      </c>
      <c r="S80" s="90" t="s">
        <v>108</v>
      </c>
    </row>
    <row r="81" spans="1:19" x14ac:dyDescent="0.45">
      <c r="A81" s="83" t="s">
        <v>190</v>
      </c>
      <c r="B81" s="83">
        <f>ROW()</f>
        <v>81</v>
      </c>
      <c r="C81" s="90" t="s">
        <v>230</v>
      </c>
      <c r="D81" s="90" t="s">
        <v>108</v>
      </c>
      <c r="E81" s="90" t="s">
        <v>108</v>
      </c>
      <c r="F81" s="90"/>
      <c r="G81" s="90"/>
      <c r="H81" s="90" t="s">
        <v>108</v>
      </c>
      <c r="I81" s="106"/>
      <c r="J81" s="106"/>
      <c r="K81" s="94"/>
      <c r="L81" s="94"/>
      <c r="M81" s="90" t="s">
        <v>108</v>
      </c>
      <c r="N81" s="94"/>
      <c r="O81" s="94"/>
      <c r="P81" s="94"/>
      <c r="Q81" s="107" t="str">
        <f t="shared" si="3"/>
        <v/>
      </c>
      <c r="R81" s="107" t="str">
        <f t="shared" si="4"/>
        <v/>
      </c>
      <c r="S81" s="90" t="s">
        <v>108</v>
      </c>
    </row>
    <row r="82" spans="1:19" x14ac:dyDescent="0.45">
      <c r="A82" s="83" t="s">
        <v>190</v>
      </c>
      <c r="B82" s="83">
        <f>ROW()</f>
        <v>82</v>
      </c>
      <c r="C82" s="90" t="s">
        <v>230</v>
      </c>
      <c r="D82" s="90" t="s">
        <v>108</v>
      </c>
      <c r="E82" s="90" t="s">
        <v>108</v>
      </c>
      <c r="F82" s="90"/>
      <c r="G82" s="90"/>
      <c r="H82" s="90" t="s">
        <v>108</v>
      </c>
      <c r="I82" s="106"/>
      <c r="J82" s="106"/>
      <c r="K82" s="94"/>
      <c r="L82" s="94"/>
      <c r="M82" s="90" t="s">
        <v>108</v>
      </c>
      <c r="N82" s="94"/>
      <c r="O82" s="94"/>
      <c r="P82" s="94"/>
      <c r="Q82" s="107" t="str">
        <f t="shared" si="3"/>
        <v/>
      </c>
      <c r="R82" s="107" t="str">
        <f t="shared" si="4"/>
        <v/>
      </c>
      <c r="S82" s="90" t="s">
        <v>108</v>
      </c>
    </row>
    <row r="83" spans="1:19" x14ac:dyDescent="0.45">
      <c r="A83" s="83" t="s">
        <v>190</v>
      </c>
      <c r="B83" s="83">
        <f>ROW()</f>
        <v>83</v>
      </c>
      <c r="C83" s="90" t="s">
        <v>230</v>
      </c>
      <c r="D83" s="90" t="s">
        <v>108</v>
      </c>
      <c r="E83" s="90" t="s">
        <v>108</v>
      </c>
      <c r="F83" s="90"/>
      <c r="G83" s="90"/>
      <c r="H83" s="90" t="s">
        <v>108</v>
      </c>
      <c r="I83" s="106"/>
      <c r="J83" s="106"/>
      <c r="K83" s="94"/>
      <c r="L83" s="94"/>
      <c r="M83" s="90" t="s">
        <v>108</v>
      </c>
      <c r="N83" s="94"/>
      <c r="O83" s="94"/>
      <c r="P83" s="94"/>
      <c r="Q83" s="107" t="str">
        <f t="shared" si="3"/>
        <v/>
      </c>
      <c r="R83" s="107" t="str">
        <f t="shared" si="4"/>
        <v/>
      </c>
      <c r="S83" s="90" t="s">
        <v>108</v>
      </c>
    </row>
    <row r="84" spans="1:19" x14ac:dyDescent="0.45">
      <c r="A84" s="83" t="s">
        <v>190</v>
      </c>
      <c r="B84" s="83">
        <f>ROW()</f>
        <v>84</v>
      </c>
      <c r="C84" s="90" t="s">
        <v>230</v>
      </c>
      <c r="D84" s="90" t="s">
        <v>108</v>
      </c>
      <c r="E84" s="90" t="s">
        <v>108</v>
      </c>
      <c r="F84" s="90"/>
      <c r="G84" s="90"/>
      <c r="H84" s="90" t="s">
        <v>108</v>
      </c>
      <c r="I84" s="106"/>
      <c r="J84" s="106"/>
      <c r="K84" s="94"/>
      <c r="L84" s="94"/>
      <c r="M84" s="90" t="s">
        <v>108</v>
      </c>
      <c r="N84" s="94"/>
      <c r="O84" s="94"/>
      <c r="P84" s="94"/>
      <c r="Q84" s="107" t="str">
        <f t="shared" si="3"/>
        <v/>
      </c>
      <c r="R84" s="107" t="str">
        <f t="shared" si="4"/>
        <v/>
      </c>
      <c r="S84" s="90" t="s">
        <v>108</v>
      </c>
    </row>
    <row r="87" spans="1:19" x14ac:dyDescent="0.45">
      <c r="A87" s="104" t="s">
        <v>234</v>
      </c>
    </row>
    <row r="88" spans="1:19" x14ac:dyDescent="0.45">
      <c r="A88" s="104" t="s">
        <v>99</v>
      </c>
    </row>
    <row r="89" spans="1:19" x14ac:dyDescent="0.45">
      <c r="A89" s="104" t="s">
        <v>100</v>
      </c>
    </row>
    <row r="90" spans="1:19" x14ac:dyDescent="0.45">
      <c r="A90" s="104" t="s">
        <v>101</v>
      </c>
    </row>
    <row r="91" spans="1:19" x14ac:dyDescent="0.45">
      <c r="A91" s="104" t="s">
        <v>102</v>
      </c>
    </row>
  </sheetData>
  <sheetProtection sheet="1" formatCells="0" formatColumns="0" formatRows="0" insertColumns="0" insertRows="0" insertHyperlinks="0" deleteColumns="0" deleteRows="0" sort="0" autoFilter="0" pivotTables="0"/>
  <dataValidations count="4">
    <dataValidation type="list" allowBlank="1" showInputMessage="1" showErrorMessage="1" sqref="D4:D84" xr:uid="{04D54DCB-DA9C-4F0F-B344-5EFBD2D3162E}">
      <formula1>dropdown_layer</formula1>
    </dataValidation>
    <dataValidation type="list" allowBlank="1" showInputMessage="1" showErrorMessage="1" sqref="H4:H84 M4:M84" xr:uid="{BAC97F76-AB7A-41F6-9047-46BAAA539D52}">
      <formula1>dropdown_yesno</formula1>
    </dataValidation>
    <dataValidation type="list" allowBlank="1" showInputMessage="1" sqref="E4:E84" xr:uid="{63F75555-9189-42EB-9C6A-B45EE2DDBED9}">
      <formula1>dropdown_flas_category</formula1>
    </dataValidation>
    <dataValidation type="list" allowBlank="1" showInputMessage="1" showErrorMessage="1" sqref="S4:S84" xr:uid="{911A55E5-DE0D-4C5D-9F95-EE9F756F1CFB}">
      <formula1>dropdown_service</formula1>
    </dataValidation>
  </dataValidations>
  <pageMargins left="0.25" right="0.25" top="0.75" bottom="0.75" header="0.3" footer="0.3"/>
  <pageSetup paperSize="8" scale="45"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F7F47-8444-4755-B9DA-B828F0889D9C}">
  <sheetPr codeName="Sheet7">
    <pageSetUpPr fitToPage="1"/>
  </sheetPr>
  <dimension ref="A1:Q54"/>
  <sheetViews>
    <sheetView showGridLines="0" zoomScale="85" zoomScaleNormal="85" workbookViewId="0"/>
  </sheetViews>
  <sheetFormatPr defaultRowHeight="14.25" x14ac:dyDescent="0.45"/>
  <cols>
    <col min="1" max="1" width="20.86328125" style="83" customWidth="1"/>
    <col min="2" max="2" width="9" style="83" bestFit="1" customWidth="1"/>
    <col min="3" max="3" width="18.59765625" style="83" customWidth="1"/>
    <col min="4" max="4" width="31" style="83" customWidth="1"/>
    <col min="5" max="5" width="30.1328125" style="83" customWidth="1"/>
    <col min="6" max="6" width="22.86328125" style="83" customWidth="1"/>
    <col min="7" max="8" width="19.265625" style="83" customWidth="1"/>
    <col min="9" max="9" width="27.53125" style="83" customWidth="1"/>
    <col min="10" max="10" width="32.73046875" style="83" customWidth="1"/>
    <col min="11" max="11" width="38.265625" style="83" customWidth="1"/>
    <col min="12" max="12" width="27.3984375" style="83" customWidth="1"/>
    <col min="13" max="13" width="29.3984375" style="83" customWidth="1"/>
    <col min="14" max="14" width="22.1328125" style="83" customWidth="1"/>
    <col min="15" max="15" width="18.59765625" style="83" customWidth="1"/>
    <col min="16" max="16" width="25.1328125" style="83" customWidth="1"/>
    <col min="17" max="17" width="24.3984375" style="83" customWidth="1"/>
    <col min="18" max="16384" width="9.06640625" style="83"/>
  </cols>
  <sheetData>
    <row r="1" spans="1:17" ht="23.25" x14ac:dyDescent="0.45">
      <c r="A1" s="86" t="s">
        <v>246</v>
      </c>
    </row>
    <row r="2" spans="1:17" ht="21" x14ac:dyDescent="0.65">
      <c r="A2" s="88" t="s">
        <v>191</v>
      </c>
    </row>
    <row r="3" spans="1:17" ht="113.45" customHeight="1" x14ac:dyDescent="0.45">
      <c r="A3" s="44" t="s">
        <v>84</v>
      </c>
      <c r="B3" s="44" t="s">
        <v>85</v>
      </c>
      <c r="C3" s="44" t="s">
        <v>224</v>
      </c>
      <c r="D3" s="44" t="s">
        <v>223</v>
      </c>
      <c r="E3" s="44" t="s">
        <v>244</v>
      </c>
      <c r="F3" s="44" t="s">
        <v>222</v>
      </c>
      <c r="G3" s="44" t="s">
        <v>105</v>
      </c>
      <c r="H3" s="44" t="s">
        <v>106</v>
      </c>
      <c r="I3" s="44" t="s">
        <v>103</v>
      </c>
      <c r="J3" s="44" t="s">
        <v>185</v>
      </c>
      <c r="K3" s="44" t="s">
        <v>186</v>
      </c>
      <c r="L3" s="44" t="s">
        <v>143</v>
      </c>
      <c r="M3" s="44" t="s">
        <v>144</v>
      </c>
      <c r="N3" s="44" t="s">
        <v>145</v>
      </c>
      <c r="O3" s="44" t="s">
        <v>146</v>
      </c>
      <c r="P3" s="44" t="s">
        <v>187</v>
      </c>
      <c r="Q3" s="44" t="s">
        <v>220</v>
      </c>
    </row>
    <row r="4" spans="1:17" x14ac:dyDescent="0.45">
      <c r="A4" s="83" t="s">
        <v>191</v>
      </c>
      <c r="B4" s="83">
        <f>ROW()</f>
        <v>4</v>
      </c>
      <c r="C4" s="83" t="s">
        <v>104</v>
      </c>
      <c r="D4" s="90" t="s">
        <v>108</v>
      </c>
      <c r="E4" s="90" t="s">
        <v>108</v>
      </c>
      <c r="F4" s="90"/>
      <c r="G4" s="90" t="s">
        <v>108</v>
      </c>
      <c r="H4" s="90" t="s">
        <v>108</v>
      </c>
      <c r="I4" s="90"/>
      <c r="J4" s="108"/>
      <c r="K4" s="108"/>
      <c r="L4" s="94"/>
      <c r="M4" s="94"/>
      <c r="N4" s="109" t="str">
        <f>IF(L4="","",L4*J4)</f>
        <v/>
      </c>
      <c r="O4" s="109" t="str">
        <f>IF(M4="","",M4*K4)</f>
        <v/>
      </c>
      <c r="P4" s="110"/>
      <c r="Q4" s="93"/>
    </row>
    <row r="5" spans="1:17" x14ac:dyDescent="0.45">
      <c r="A5" s="83" t="s">
        <v>191</v>
      </c>
      <c r="B5" s="83">
        <f>ROW()</f>
        <v>5</v>
      </c>
      <c r="C5" s="83" t="s">
        <v>104</v>
      </c>
      <c r="D5" s="90" t="s">
        <v>108</v>
      </c>
      <c r="E5" s="90" t="s">
        <v>108</v>
      </c>
      <c r="F5" s="90"/>
      <c r="G5" s="90" t="s">
        <v>108</v>
      </c>
      <c r="H5" s="90" t="s">
        <v>108</v>
      </c>
      <c r="I5" s="90"/>
      <c r="J5" s="108"/>
      <c r="K5" s="108"/>
      <c r="L5" s="94"/>
      <c r="M5" s="94"/>
      <c r="N5" s="109" t="str">
        <f t="shared" ref="N5:N52" si="0">IF(L5="","",L5*J5)</f>
        <v/>
      </c>
      <c r="O5" s="109" t="str">
        <f t="shared" ref="O5:O52" si="1">IF(M5="","",M5*K5)</f>
        <v/>
      </c>
      <c r="P5" s="110"/>
      <c r="Q5" s="93"/>
    </row>
    <row r="6" spans="1:17" x14ac:dyDescent="0.45">
      <c r="A6" s="83" t="s">
        <v>191</v>
      </c>
      <c r="B6" s="83">
        <f>ROW()</f>
        <v>6</v>
      </c>
      <c r="C6" s="83" t="s">
        <v>104</v>
      </c>
      <c r="D6" s="90" t="s">
        <v>108</v>
      </c>
      <c r="E6" s="90" t="s">
        <v>108</v>
      </c>
      <c r="F6" s="90"/>
      <c r="G6" s="90" t="s">
        <v>108</v>
      </c>
      <c r="H6" s="90" t="s">
        <v>108</v>
      </c>
      <c r="I6" s="90"/>
      <c r="J6" s="108"/>
      <c r="K6" s="108"/>
      <c r="L6" s="94"/>
      <c r="M6" s="94"/>
      <c r="N6" s="109" t="str">
        <f t="shared" si="0"/>
        <v/>
      </c>
      <c r="O6" s="109" t="str">
        <f t="shared" si="1"/>
        <v/>
      </c>
      <c r="P6" s="110"/>
      <c r="Q6" s="93"/>
    </row>
    <row r="7" spans="1:17" x14ac:dyDescent="0.45">
      <c r="A7" s="83" t="s">
        <v>191</v>
      </c>
      <c r="B7" s="83">
        <f>ROW()</f>
        <v>7</v>
      </c>
      <c r="C7" s="83" t="s">
        <v>104</v>
      </c>
      <c r="D7" s="90" t="s">
        <v>108</v>
      </c>
      <c r="E7" s="90" t="s">
        <v>108</v>
      </c>
      <c r="F7" s="90"/>
      <c r="G7" s="90" t="s">
        <v>108</v>
      </c>
      <c r="H7" s="90" t="s">
        <v>108</v>
      </c>
      <c r="I7" s="90"/>
      <c r="J7" s="108"/>
      <c r="K7" s="108"/>
      <c r="L7" s="94"/>
      <c r="M7" s="94"/>
      <c r="N7" s="109" t="str">
        <f t="shared" si="0"/>
        <v/>
      </c>
      <c r="O7" s="109" t="str">
        <f t="shared" si="1"/>
        <v/>
      </c>
      <c r="P7" s="110"/>
      <c r="Q7" s="93"/>
    </row>
    <row r="8" spans="1:17" x14ac:dyDescent="0.45">
      <c r="A8" s="83" t="s">
        <v>191</v>
      </c>
      <c r="B8" s="83">
        <f>ROW()</f>
        <v>8</v>
      </c>
      <c r="C8" s="83" t="s">
        <v>104</v>
      </c>
      <c r="D8" s="90" t="s">
        <v>108</v>
      </c>
      <c r="E8" s="90" t="s">
        <v>108</v>
      </c>
      <c r="F8" s="90"/>
      <c r="G8" s="90" t="s">
        <v>108</v>
      </c>
      <c r="H8" s="90" t="s">
        <v>108</v>
      </c>
      <c r="I8" s="90"/>
      <c r="J8" s="108"/>
      <c r="K8" s="108"/>
      <c r="L8" s="94"/>
      <c r="M8" s="94"/>
      <c r="N8" s="109" t="str">
        <f t="shared" si="0"/>
        <v/>
      </c>
      <c r="O8" s="109" t="str">
        <f t="shared" si="1"/>
        <v/>
      </c>
      <c r="P8" s="110"/>
      <c r="Q8" s="93"/>
    </row>
    <row r="9" spans="1:17" x14ac:dyDescent="0.45">
      <c r="A9" s="83" t="s">
        <v>191</v>
      </c>
      <c r="B9" s="83">
        <f>ROW()</f>
        <v>9</v>
      </c>
      <c r="C9" s="83" t="s">
        <v>104</v>
      </c>
      <c r="D9" s="90" t="s">
        <v>108</v>
      </c>
      <c r="E9" s="90" t="s">
        <v>108</v>
      </c>
      <c r="F9" s="90"/>
      <c r="G9" s="90" t="s">
        <v>108</v>
      </c>
      <c r="H9" s="90" t="s">
        <v>108</v>
      </c>
      <c r="I9" s="90"/>
      <c r="J9" s="108"/>
      <c r="K9" s="108"/>
      <c r="L9" s="94"/>
      <c r="M9" s="94"/>
      <c r="N9" s="109" t="str">
        <f t="shared" si="0"/>
        <v/>
      </c>
      <c r="O9" s="109" t="str">
        <f t="shared" si="1"/>
        <v/>
      </c>
      <c r="P9" s="110"/>
      <c r="Q9" s="93"/>
    </row>
    <row r="10" spans="1:17" x14ac:dyDescent="0.45">
      <c r="A10" s="83" t="s">
        <v>191</v>
      </c>
      <c r="B10" s="83">
        <f>ROW()</f>
        <v>10</v>
      </c>
      <c r="C10" s="83" t="s">
        <v>104</v>
      </c>
      <c r="D10" s="90" t="s">
        <v>108</v>
      </c>
      <c r="E10" s="90" t="s">
        <v>108</v>
      </c>
      <c r="F10" s="90"/>
      <c r="G10" s="90" t="s">
        <v>108</v>
      </c>
      <c r="H10" s="90" t="s">
        <v>108</v>
      </c>
      <c r="I10" s="90"/>
      <c r="J10" s="108"/>
      <c r="K10" s="108"/>
      <c r="L10" s="94"/>
      <c r="M10" s="94"/>
      <c r="N10" s="109" t="str">
        <f t="shared" si="0"/>
        <v/>
      </c>
      <c r="O10" s="109" t="str">
        <f t="shared" si="1"/>
        <v/>
      </c>
      <c r="P10" s="110"/>
      <c r="Q10" s="93"/>
    </row>
    <row r="11" spans="1:17" x14ac:dyDescent="0.45">
      <c r="A11" s="83" t="s">
        <v>191</v>
      </c>
      <c r="B11" s="83">
        <f>ROW()</f>
        <v>11</v>
      </c>
      <c r="C11" s="83" t="s">
        <v>104</v>
      </c>
      <c r="D11" s="90" t="s">
        <v>108</v>
      </c>
      <c r="E11" s="90" t="s">
        <v>108</v>
      </c>
      <c r="F11" s="90"/>
      <c r="G11" s="90" t="s">
        <v>108</v>
      </c>
      <c r="H11" s="90" t="s">
        <v>108</v>
      </c>
      <c r="I11" s="90"/>
      <c r="J11" s="108"/>
      <c r="K11" s="108"/>
      <c r="L11" s="94"/>
      <c r="M11" s="94"/>
      <c r="N11" s="109" t="str">
        <f t="shared" si="0"/>
        <v/>
      </c>
      <c r="O11" s="109" t="str">
        <f t="shared" si="1"/>
        <v/>
      </c>
      <c r="P11" s="110"/>
      <c r="Q11" s="93"/>
    </row>
    <row r="12" spans="1:17" x14ac:dyDescent="0.45">
      <c r="A12" s="83" t="s">
        <v>191</v>
      </c>
      <c r="B12" s="83">
        <f>ROW()</f>
        <v>12</v>
      </c>
      <c r="C12" s="83" t="s">
        <v>104</v>
      </c>
      <c r="D12" s="90" t="s">
        <v>108</v>
      </c>
      <c r="E12" s="90" t="s">
        <v>108</v>
      </c>
      <c r="F12" s="90"/>
      <c r="G12" s="90" t="s">
        <v>108</v>
      </c>
      <c r="H12" s="90" t="s">
        <v>108</v>
      </c>
      <c r="I12" s="90"/>
      <c r="J12" s="108"/>
      <c r="K12" s="108"/>
      <c r="L12" s="94"/>
      <c r="M12" s="94"/>
      <c r="N12" s="109" t="str">
        <f t="shared" si="0"/>
        <v/>
      </c>
      <c r="O12" s="109" t="str">
        <f t="shared" si="1"/>
        <v/>
      </c>
      <c r="P12" s="110"/>
      <c r="Q12" s="93"/>
    </row>
    <row r="13" spans="1:17" x14ac:dyDescent="0.45">
      <c r="A13" s="83" t="s">
        <v>191</v>
      </c>
      <c r="B13" s="83">
        <f>ROW()</f>
        <v>13</v>
      </c>
      <c r="C13" s="83" t="s">
        <v>104</v>
      </c>
      <c r="D13" s="90" t="s">
        <v>108</v>
      </c>
      <c r="E13" s="90" t="s">
        <v>108</v>
      </c>
      <c r="F13" s="90"/>
      <c r="G13" s="90" t="s">
        <v>108</v>
      </c>
      <c r="H13" s="90" t="s">
        <v>108</v>
      </c>
      <c r="I13" s="90"/>
      <c r="J13" s="108"/>
      <c r="K13" s="108"/>
      <c r="L13" s="94"/>
      <c r="M13" s="94"/>
      <c r="N13" s="109" t="str">
        <f t="shared" si="0"/>
        <v/>
      </c>
      <c r="O13" s="109" t="str">
        <f t="shared" si="1"/>
        <v/>
      </c>
      <c r="P13" s="110"/>
      <c r="Q13" s="93"/>
    </row>
    <row r="14" spans="1:17" x14ac:dyDescent="0.45">
      <c r="A14" s="83" t="s">
        <v>191</v>
      </c>
      <c r="B14" s="83">
        <f>ROW()</f>
        <v>14</v>
      </c>
      <c r="C14" s="83" t="s">
        <v>104</v>
      </c>
      <c r="D14" s="90" t="s">
        <v>108</v>
      </c>
      <c r="E14" s="90" t="s">
        <v>108</v>
      </c>
      <c r="F14" s="90"/>
      <c r="G14" s="90" t="s">
        <v>108</v>
      </c>
      <c r="H14" s="90" t="s">
        <v>108</v>
      </c>
      <c r="I14" s="90"/>
      <c r="J14" s="108"/>
      <c r="K14" s="108"/>
      <c r="L14" s="94"/>
      <c r="M14" s="94"/>
      <c r="N14" s="109" t="str">
        <f t="shared" si="0"/>
        <v/>
      </c>
      <c r="O14" s="109" t="str">
        <f t="shared" si="1"/>
        <v/>
      </c>
      <c r="P14" s="110"/>
      <c r="Q14" s="93"/>
    </row>
    <row r="15" spans="1:17" x14ac:dyDescent="0.45">
      <c r="A15" s="83" t="s">
        <v>191</v>
      </c>
      <c r="B15" s="83">
        <f>ROW()</f>
        <v>15</v>
      </c>
      <c r="C15" s="83" t="s">
        <v>104</v>
      </c>
      <c r="D15" s="90" t="s">
        <v>108</v>
      </c>
      <c r="E15" s="90" t="s">
        <v>108</v>
      </c>
      <c r="F15" s="90"/>
      <c r="G15" s="90" t="s">
        <v>108</v>
      </c>
      <c r="H15" s="90" t="s">
        <v>108</v>
      </c>
      <c r="I15" s="90"/>
      <c r="J15" s="108"/>
      <c r="K15" s="108"/>
      <c r="L15" s="94"/>
      <c r="M15" s="94"/>
      <c r="N15" s="109" t="str">
        <f t="shared" si="0"/>
        <v/>
      </c>
      <c r="O15" s="109" t="str">
        <f t="shared" si="1"/>
        <v/>
      </c>
      <c r="P15" s="110"/>
      <c r="Q15" s="93"/>
    </row>
    <row r="16" spans="1:17" x14ac:dyDescent="0.45">
      <c r="A16" s="83" t="s">
        <v>191</v>
      </c>
      <c r="B16" s="83">
        <f>ROW()</f>
        <v>16</v>
      </c>
      <c r="C16" s="83" t="s">
        <v>104</v>
      </c>
      <c r="D16" s="90" t="s">
        <v>108</v>
      </c>
      <c r="E16" s="90" t="s">
        <v>108</v>
      </c>
      <c r="F16" s="90"/>
      <c r="G16" s="90" t="s">
        <v>108</v>
      </c>
      <c r="H16" s="90" t="s">
        <v>108</v>
      </c>
      <c r="I16" s="90"/>
      <c r="J16" s="108"/>
      <c r="K16" s="108"/>
      <c r="L16" s="94"/>
      <c r="M16" s="94"/>
      <c r="N16" s="109" t="str">
        <f t="shared" si="0"/>
        <v/>
      </c>
      <c r="O16" s="109" t="str">
        <f t="shared" si="1"/>
        <v/>
      </c>
      <c r="P16" s="110"/>
      <c r="Q16" s="93"/>
    </row>
    <row r="17" spans="1:17" x14ac:dyDescent="0.45">
      <c r="A17" s="83" t="s">
        <v>191</v>
      </c>
      <c r="B17" s="83">
        <f>ROW()</f>
        <v>17</v>
      </c>
      <c r="C17" s="83" t="s">
        <v>104</v>
      </c>
      <c r="D17" s="90" t="s">
        <v>108</v>
      </c>
      <c r="E17" s="90" t="s">
        <v>108</v>
      </c>
      <c r="F17" s="90"/>
      <c r="G17" s="90" t="s">
        <v>108</v>
      </c>
      <c r="H17" s="90" t="s">
        <v>108</v>
      </c>
      <c r="I17" s="90"/>
      <c r="J17" s="108"/>
      <c r="K17" s="108"/>
      <c r="L17" s="94"/>
      <c r="M17" s="94"/>
      <c r="N17" s="109" t="str">
        <f t="shared" si="0"/>
        <v/>
      </c>
      <c r="O17" s="109" t="str">
        <f t="shared" si="1"/>
        <v/>
      </c>
      <c r="P17" s="110"/>
      <c r="Q17" s="93"/>
    </row>
    <row r="18" spans="1:17" x14ac:dyDescent="0.45">
      <c r="A18" s="83" t="s">
        <v>191</v>
      </c>
      <c r="B18" s="83">
        <f>ROW()</f>
        <v>18</v>
      </c>
      <c r="C18" s="83" t="s">
        <v>104</v>
      </c>
      <c r="D18" s="90" t="s">
        <v>108</v>
      </c>
      <c r="E18" s="90" t="s">
        <v>108</v>
      </c>
      <c r="F18" s="90"/>
      <c r="G18" s="90" t="s">
        <v>108</v>
      </c>
      <c r="H18" s="90" t="s">
        <v>108</v>
      </c>
      <c r="I18" s="90"/>
      <c r="J18" s="108"/>
      <c r="K18" s="108"/>
      <c r="L18" s="94"/>
      <c r="M18" s="94"/>
      <c r="N18" s="109" t="str">
        <f t="shared" si="0"/>
        <v/>
      </c>
      <c r="O18" s="109" t="str">
        <f t="shared" si="1"/>
        <v/>
      </c>
      <c r="P18" s="110"/>
      <c r="Q18" s="93"/>
    </row>
    <row r="19" spans="1:17" x14ac:dyDescent="0.45">
      <c r="A19" s="83" t="s">
        <v>191</v>
      </c>
      <c r="B19" s="83">
        <f>ROW()</f>
        <v>19</v>
      </c>
      <c r="C19" s="83" t="s">
        <v>104</v>
      </c>
      <c r="D19" s="90" t="s">
        <v>108</v>
      </c>
      <c r="E19" s="90" t="s">
        <v>108</v>
      </c>
      <c r="F19" s="90"/>
      <c r="G19" s="90" t="s">
        <v>108</v>
      </c>
      <c r="H19" s="90" t="s">
        <v>108</v>
      </c>
      <c r="I19" s="90"/>
      <c r="J19" s="108"/>
      <c r="K19" s="108"/>
      <c r="L19" s="94"/>
      <c r="M19" s="94"/>
      <c r="N19" s="109" t="str">
        <f t="shared" si="0"/>
        <v/>
      </c>
      <c r="O19" s="109" t="str">
        <f t="shared" si="1"/>
        <v/>
      </c>
      <c r="P19" s="110"/>
      <c r="Q19" s="93"/>
    </row>
    <row r="20" spans="1:17" x14ac:dyDescent="0.45">
      <c r="A20" s="83" t="s">
        <v>191</v>
      </c>
      <c r="B20" s="83">
        <f>ROW()</f>
        <v>20</v>
      </c>
      <c r="C20" s="83" t="s">
        <v>104</v>
      </c>
      <c r="D20" s="90" t="s">
        <v>108</v>
      </c>
      <c r="E20" s="90" t="s">
        <v>108</v>
      </c>
      <c r="F20" s="90"/>
      <c r="G20" s="90" t="s">
        <v>108</v>
      </c>
      <c r="H20" s="90" t="s">
        <v>108</v>
      </c>
      <c r="I20" s="90"/>
      <c r="J20" s="108"/>
      <c r="K20" s="108"/>
      <c r="L20" s="94"/>
      <c r="M20" s="94"/>
      <c r="N20" s="109" t="str">
        <f t="shared" si="0"/>
        <v/>
      </c>
      <c r="O20" s="109" t="str">
        <f t="shared" si="1"/>
        <v/>
      </c>
      <c r="P20" s="110"/>
      <c r="Q20" s="93"/>
    </row>
    <row r="21" spans="1:17" x14ac:dyDescent="0.45">
      <c r="A21" s="83" t="s">
        <v>191</v>
      </c>
      <c r="B21" s="83">
        <f>ROW()</f>
        <v>21</v>
      </c>
      <c r="C21" s="83" t="s">
        <v>104</v>
      </c>
      <c r="D21" s="90" t="s">
        <v>108</v>
      </c>
      <c r="E21" s="90" t="s">
        <v>108</v>
      </c>
      <c r="F21" s="90"/>
      <c r="G21" s="90" t="s">
        <v>108</v>
      </c>
      <c r="H21" s="90" t="s">
        <v>108</v>
      </c>
      <c r="I21" s="90"/>
      <c r="J21" s="108"/>
      <c r="K21" s="108"/>
      <c r="L21" s="94"/>
      <c r="M21" s="94"/>
      <c r="N21" s="109" t="str">
        <f t="shared" si="0"/>
        <v/>
      </c>
      <c r="O21" s="109" t="str">
        <f t="shared" si="1"/>
        <v/>
      </c>
      <c r="P21" s="110"/>
      <c r="Q21" s="93"/>
    </row>
    <row r="22" spans="1:17" x14ac:dyDescent="0.45">
      <c r="A22" s="83" t="s">
        <v>191</v>
      </c>
      <c r="B22" s="83">
        <f>ROW()</f>
        <v>22</v>
      </c>
      <c r="C22" s="83" t="s">
        <v>104</v>
      </c>
      <c r="D22" s="90" t="s">
        <v>108</v>
      </c>
      <c r="E22" s="90" t="s">
        <v>108</v>
      </c>
      <c r="F22" s="90"/>
      <c r="G22" s="90" t="s">
        <v>108</v>
      </c>
      <c r="H22" s="90" t="s">
        <v>108</v>
      </c>
      <c r="I22" s="90"/>
      <c r="J22" s="108"/>
      <c r="K22" s="108"/>
      <c r="L22" s="94"/>
      <c r="M22" s="94"/>
      <c r="N22" s="109" t="str">
        <f t="shared" si="0"/>
        <v/>
      </c>
      <c r="O22" s="109" t="str">
        <f t="shared" si="1"/>
        <v/>
      </c>
      <c r="P22" s="110"/>
      <c r="Q22" s="93"/>
    </row>
    <row r="23" spans="1:17" x14ac:dyDescent="0.45">
      <c r="A23" s="83" t="s">
        <v>191</v>
      </c>
      <c r="B23" s="83">
        <f>ROW()</f>
        <v>23</v>
      </c>
      <c r="C23" s="83" t="s">
        <v>104</v>
      </c>
      <c r="D23" s="90" t="s">
        <v>108</v>
      </c>
      <c r="E23" s="90" t="s">
        <v>108</v>
      </c>
      <c r="F23" s="90"/>
      <c r="G23" s="90" t="s">
        <v>108</v>
      </c>
      <c r="H23" s="90" t="s">
        <v>108</v>
      </c>
      <c r="I23" s="90"/>
      <c r="J23" s="108"/>
      <c r="K23" s="108"/>
      <c r="L23" s="94"/>
      <c r="M23" s="94"/>
      <c r="N23" s="109" t="str">
        <f t="shared" si="0"/>
        <v/>
      </c>
      <c r="O23" s="109" t="str">
        <f t="shared" si="1"/>
        <v/>
      </c>
      <c r="P23" s="110"/>
      <c r="Q23" s="93"/>
    </row>
    <row r="24" spans="1:17" x14ac:dyDescent="0.45">
      <c r="A24" s="83" t="s">
        <v>191</v>
      </c>
      <c r="B24" s="83">
        <f>ROW()</f>
        <v>24</v>
      </c>
      <c r="C24" s="83" t="s">
        <v>104</v>
      </c>
      <c r="D24" s="90" t="s">
        <v>108</v>
      </c>
      <c r="E24" s="90" t="s">
        <v>108</v>
      </c>
      <c r="F24" s="90"/>
      <c r="G24" s="90" t="s">
        <v>108</v>
      </c>
      <c r="H24" s="90" t="s">
        <v>108</v>
      </c>
      <c r="I24" s="90"/>
      <c r="J24" s="108"/>
      <c r="K24" s="108"/>
      <c r="L24" s="94"/>
      <c r="M24" s="94"/>
      <c r="N24" s="109" t="str">
        <f t="shared" si="0"/>
        <v/>
      </c>
      <c r="O24" s="109" t="str">
        <f t="shared" si="1"/>
        <v/>
      </c>
      <c r="P24" s="110"/>
      <c r="Q24" s="93"/>
    </row>
    <row r="25" spans="1:17" x14ac:dyDescent="0.45">
      <c r="A25" s="83" t="s">
        <v>191</v>
      </c>
      <c r="B25" s="83">
        <f>ROW()</f>
        <v>25</v>
      </c>
      <c r="C25" s="83" t="s">
        <v>104</v>
      </c>
      <c r="D25" s="90" t="s">
        <v>108</v>
      </c>
      <c r="E25" s="90" t="s">
        <v>108</v>
      </c>
      <c r="F25" s="90"/>
      <c r="G25" s="90" t="s">
        <v>108</v>
      </c>
      <c r="H25" s="90" t="s">
        <v>108</v>
      </c>
      <c r="I25" s="90"/>
      <c r="J25" s="108"/>
      <c r="K25" s="108"/>
      <c r="L25" s="94"/>
      <c r="M25" s="94"/>
      <c r="N25" s="109" t="str">
        <f t="shared" si="0"/>
        <v/>
      </c>
      <c r="O25" s="109" t="str">
        <f t="shared" si="1"/>
        <v/>
      </c>
      <c r="P25" s="110"/>
      <c r="Q25" s="93"/>
    </row>
    <row r="26" spans="1:17" x14ac:dyDescent="0.45">
      <c r="A26" s="83" t="s">
        <v>191</v>
      </c>
      <c r="B26" s="83">
        <f>ROW()</f>
        <v>26</v>
      </c>
      <c r="C26" s="83" t="s">
        <v>104</v>
      </c>
      <c r="D26" s="90" t="s">
        <v>108</v>
      </c>
      <c r="E26" s="90" t="s">
        <v>108</v>
      </c>
      <c r="F26" s="90"/>
      <c r="G26" s="90" t="s">
        <v>108</v>
      </c>
      <c r="H26" s="90" t="s">
        <v>108</v>
      </c>
      <c r="I26" s="90"/>
      <c r="J26" s="108"/>
      <c r="K26" s="108"/>
      <c r="L26" s="94"/>
      <c r="M26" s="94"/>
      <c r="N26" s="109" t="str">
        <f t="shared" si="0"/>
        <v/>
      </c>
      <c r="O26" s="109" t="str">
        <f t="shared" si="1"/>
        <v/>
      </c>
      <c r="P26" s="110"/>
      <c r="Q26" s="93"/>
    </row>
    <row r="27" spans="1:17" x14ac:dyDescent="0.45">
      <c r="A27" s="83" t="s">
        <v>191</v>
      </c>
      <c r="B27" s="83">
        <f>ROW()</f>
        <v>27</v>
      </c>
      <c r="C27" s="83" t="s">
        <v>104</v>
      </c>
      <c r="D27" s="90" t="s">
        <v>108</v>
      </c>
      <c r="E27" s="90" t="s">
        <v>108</v>
      </c>
      <c r="F27" s="90"/>
      <c r="G27" s="90" t="s">
        <v>108</v>
      </c>
      <c r="H27" s="90" t="s">
        <v>108</v>
      </c>
      <c r="I27" s="90"/>
      <c r="J27" s="108"/>
      <c r="K27" s="108"/>
      <c r="L27" s="94"/>
      <c r="M27" s="94"/>
      <c r="N27" s="109" t="str">
        <f t="shared" si="0"/>
        <v/>
      </c>
      <c r="O27" s="109" t="str">
        <f t="shared" si="1"/>
        <v/>
      </c>
      <c r="P27" s="110"/>
      <c r="Q27" s="93"/>
    </row>
    <row r="28" spans="1:17" x14ac:dyDescent="0.45">
      <c r="A28" s="83" t="s">
        <v>191</v>
      </c>
      <c r="B28" s="83">
        <f>ROW()</f>
        <v>28</v>
      </c>
      <c r="C28" s="83" t="s">
        <v>104</v>
      </c>
      <c r="D28" s="90" t="s">
        <v>108</v>
      </c>
      <c r="E28" s="90" t="s">
        <v>108</v>
      </c>
      <c r="F28" s="90"/>
      <c r="G28" s="90" t="s">
        <v>108</v>
      </c>
      <c r="H28" s="90" t="s">
        <v>108</v>
      </c>
      <c r="I28" s="90"/>
      <c r="J28" s="108"/>
      <c r="K28" s="108"/>
      <c r="L28" s="94"/>
      <c r="M28" s="94"/>
      <c r="N28" s="109" t="str">
        <f t="shared" si="0"/>
        <v/>
      </c>
      <c r="O28" s="109" t="str">
        <f t="shared" si="1"/>
        <v/>
      </c>
      <c r="P28" s="110"/>
      <c r="Q28" s="93"/>
    </row>
    <row r="29" spans="1:17" x14ac:dyDescent="0.45">
      <c r="A29" s="83" t="s">
        <v>191</v>
      </c>
      <c r="B29" s="83">
        <f>ROW()</f>
        <v>29</v>
      </c>
      <c r="C29" s="83" t="s">
        <v>104</v>
      </c>
      <c r="D29" s="90" t="s">
        <v>108</v>
      </c>
      <c r="E29" s="90" t="s">
        <v>108</v>
      </c>
      <c r="F29" s="90"/>
      <c r="G29" s="90" t="s">
        <v>108</v>
      </c>
      <c r="H29" s="90" t="s">
        <v>108</v>
      </c>
      <c r="I29" s="90"/>
      <c r="J29" s="108"/>
      <c r="K29" s="108"/>
      <c r="L29" s="94"/>
      <c r="M29" s="94"/>
      <c r="N29" s="109" t="str">
        <f t="shared" si="0"/>
        <v/>
      </c>
      <c r="O29" s="109" t="str">
        <f t="shared" si="1"/>
        <v/>
      </c>
      <c r="P29" s="110"/>
      <c r="Q29" s="93"/>
    </row>
    <row r="30" spans="1:17" x14ac:dyDescent="0.45">
      <c r="A30" s="83" t="s">
        <v>191</v>
      </c>
      <c r="B30" s="83">
        <f>ROW()</f>
        <v>30</v>
      </c>
      <c r="C30" s="83" t="s">
        <v>104</v>
      </c>
      <c r="D30" s="90" t="s">
        <v>108</v>
      </c>
      <c r="E30" s="90" t="s">
        <v>108</v>
      </c>
      <c r="F30" s="90"/>
      <c r="G30" s="90" t="s">
        <v>108</v>
      </c>
      <c r="H30" s="90" t="s">
        <v>108</v>
      </c>
      <c r="I30" s="90"/>
      <c r="J30" s="108"/>
      <c r="K30" s="108"/>
      <c r="L30" s="94"/>
      <c r="M30" s="94"/>
      <c r="N30" s="109" t="str">
        <f t="shared" si="0"/>
        <v/>
      </c>
      <c r="O30" s="109" t="str">
        <f t="shared" si="1"/>
        <v/>
      </c>
      <c r="P30" s="110"/>
      <c r="Q30" s="93"/>
    </row>
    <row r="31" spans="1:17" x14ac:dyDescent="0.45">
      <c r="A31" s="83" t="s">
        <v>191</v>
      </c>
      <c r="B31" s="83">
        <f>ROW()</f>
        <v>31</v>
      </c>
      <c r="C31" s="83" t="s">
        <v>104</v>
      </c>
      <c r="D31" s="90" t="s">
        <v>108</v>
      </c>
      <c r="E31" s="90" t="s">
        <v>108</v>
      </c>
      <c r="F31" s="90"/>
      <c r="G31" s="90" t="s">
        <v>108</v>
      </c>
      <c r="H31" s="90" t="s">
        <v>108</v>
      </c>
      <c r="I31" s="90"/>
      <c r="J31" s="108"/>
      <c r="K31" s="108"/>
      <c r="L31" s="94"/>
      <c r="M31" s="94"/>
      <c r="N31" s="109" t="str">
        <f t="shared" si="0"/>
        <v/>
      </c>
      <c r="O31" s="109" t="str">
        <f t="shared" si="1"/>
        <v/>
      </c>
      <c r="P31" s="110"/>
      <c r="Q31" s="93"/>
    </row>
    <row r="32" spans="1:17" x14ac:dyDescent="0.45">
      <c r="A32" s="83" t="s">
        <v>191</v>
      </c>
      <c r="B32" s="83">
        <f>ROW()</f>
        <v>32</v>
      </c>
      <c r="C32" s="83" t="s">
        <v>104</v>
      </c>
      <c r="D32" s="90" t="s">
        <v>108</v>
      </c>
      <c r="E32" s="90" t="s">
        <v>108</v>
      </c>
      <c r="F32" s="90"/>
      <c r="G32" s="90" t="s">
        <v>108</v>
      </c>
      <c r="H32" s="90" t="s">
        <v>108</v>
      </c>
      <c r="I32" s="90"/>
      <c r="J32" s="108"/>
      <c r="K32" s="108"/>
      <c r="L32" s="94"/>
      <c r="M32" s="94"/>
      <c r="N32" s="109" t="str">
        <f t="shared" si="0"/>
        <v/>
      </c>
      <c r="O32" s="109" t="str">
        <f t="shared" si="1"/>
        <v/>
      </c>
      <c r="P32" s="110"/>
      <c r="Q32" s="93"/>
    </row>
    <row r="33" spans="1:17" x14ac:dyDescent="0.45">
      <c r="A33" s="83" t="s">
        <v>191</v>
      </c>
      <c r="B33" s="83">
        <f>ROW()</f>
        <v>33</v>
      </c>
      <c r="C33" s="83" t="s">
        <v>104</v>
      </c>
      <c r="D33" s="90" t="s">
        <v>108</v>
      </c>
      <c r="E33" s="90" t="s">
        <v>108</v>
      </c>
      <c r="F33" s="90"/>
      <c r="G33" s="90" t="s">
        <v>108</v>
      </c>
      <c r="H33" s="90" t="s">
        <v>108</v>
      </c>
      <c r="I33" s="90"/>
      <c r="J33" s="108"/>
      <c r="K33" s="108"/>
      <c r="L33" s="94"/>
      <c r="M33" s="94"/>
      <c r="N33" s="109" t="str">
        <f t="shared" si="0"/>
        <v/>
      </c>
      <c r="O33" s="109" t="str">
        <f t="shared" si="1"/>
        <v/>
      </c>
      <c r="P33" s="110"/>
      <c r="Q33" s="93"/>
    </row>
    <row r="34" spans="1:17" x14ac:dyDescent="0.45">
      <c r="A34" s="83" t="s">
        <v>191</v>
      </c>
      <c r="B34" s="83">
        <f>ROW()</f>
        <v>34</v>
      </c>
      <c r="C34" s="83" t="s">
        <v>104</v>
      </c>
      <c r="D34" s="90" t="s">
        <v>108</v>
      </c>
      <c r="E34" s="90" t="s">
        <v>108</v>
      </c>
      <c r="F34" s="90"/>
      <c r="G34" s="90" t="s">
        <v>108</v>
      </c>
      <c r="H34" s="90" t="s">
        <v>108</v>
      </c>
      <c r="I34" s="90"/>
      <c r="J34" s="108"/>
      <c r="K34" s="108"/>
      <c r="L34" s="94"/>
      <c r="M34" s="94"/>
      <c r="N34" s="109" t="str">
        <f t="shared" si="0"/>
        <v/>
      </c>
      <c r="O34" s="109" t="str">
        <f t="shared" si="1"/>
        <v/>
      </c>
      <c r="P34" s="110"/>
      <c r="Q34" s="93"/>
    </row>
    <row r="35" spans="1:17" x14ac:dyDescent="0.45">
      <c r="A35" s="83" t="s">
        <v>191</v>
      </c>
      <c r="B35" s="83">
        <f>ROW()</f>
        <v>35</v>
      </c>
      <c r="C35" s="83" t="s">
        <v>104</v>
      </c>
      <c r="D35" s="90" t="s">
        <v>108</v>
      </c>
      <c r="E35" s="90" t="s">
        <v>108</v>
      </c>
      <c r="F35" s="90"/>
      <c r="G35" s="90" t="s">
        <v>108</v>
      </c>
      <c r="H35" s="90" t="s">
        <v>108</v>
      </c>
      <c r="I35" s="90"/>
      <c r="J35" s="108"/>
      <c r="K35" s="108"/>
      <c r="L35" s="94"/>
      <c r="M35" s="94"/>
      <c r="N35" s="109" t="str">
        <f t="shared" si="0"/>
        <v/>
      </c>
      <c r="O35" s="109" t="str">
        <f t="shared" si="1"/>
        <v/>
      </c>
      <c r="P35" s="110"/>
      <c r="Q35" s="93"/>
    </row>
    <row r="36" spans="1:17" x14ac:dyDescent="0.45">
      <c r="A36" s="83" t="s">
        <v>191</v>
      </c>
      <c r="B36" s="83">
        <f>ROW()</f>
        <v>36</v>
      </c>
      <c r="C36" s="83" t="s">
        <v>104</v>
      </c>
      <c r="D36" s="90" t="s">
        <v>108</v>
      </c>
      <c r="E36" s="90" t="s">
        <v>108</v>
      </c>
      <c r="F36" s="90"/>
      <c r="G36" s="90" t="s">
        <v>108</v>
      </c>
      <c r="H36" s="90" t="s">
        <v>108</v>
      </c>
      <c r="I36" s="90"/>
      <c r="J36" s="108"/>
      <c r="K36" s="108"/>
      <c r="L36" s="94"/>
      <c r="M36" s="94"/>
      <c r="N36" s="109" t="str">
        <f t="shared" si="0"/>
        <v/>
      </c>
      <c r="O36" s="109" t="str">
        <f t="shared" si="1"/>
        <v/>
      </c>
      <c r="P36" s="110"/>
      <c r="Q36" s="93"/>
    </row>
    <row r="37" spans="1:17" x14ac:dyDescent="0.45">
      <c r="A37" s="83" t="s">
        <v>191</v>
      </c>
      <c r="B37" s="83">
        <f>ROW()</f>
        <v>37</v>
      </c>
      <c r="C37" s="83" t="s">
        <v>104</v>
      </c>
      <c r="D37" s="90" t="s">
        <v>108</v>
      </c>
      <c r="E37" s="90" t="s">
        <v>108</v>
      </c>
      <c r="F37" s="90"/>
      <c r="G37" s="90" t="s">
        <v>108</v>
      </c>
      <c r="H37" s="90" t="s">
        <v>108</v>
      </c>
      <c r="I37" s="90"/>
      <c r="J37" s="108"/>
      <c r="K37" s="108"/>
      <c r="L37" s="94"/>
      <c r="M37" s="94"/>
      <c r="N37" s="109" t="str">
        <f t="shared" si="0"/>
        <v/>
      </c>
      <c r="O37" s="109" t="str">
        <f t="shared" si="1"/>
        <v/>
      </c>
      <c r="P37" s="110"/>
      <c r="Q37" s="93"/>
    </row>
    <row r="38" spans="1:17" x14ac:dyDescent="0.45">
      <c r="A38" s="83" t="s">
        <v>191</v>
      </c>
      <c r="B38" s="83">
        <f>ROW()</f>
        <v>38</v>
      </c>
      <c r="C38" s="83" t="s">
        <v>104</v>
      </c>
      <c r="D38" s="90" t="s">
        <v>108</v>
      </c>
      <c r="E38" s="90" t="s">
        <v>108</v>
      </c>
      <c r="F38" s="90"/>
      <c r="G38" s="90" t="s">
        <v>108</v>
      </c>
      <c r="H38" s="90" t="s">
        <v>108</v>
      </c>
      <c r="I38" s="90"/>
      <c r="J38" s="108"/>
      <c r="K38" s="108"/>
      <c r="L38" s="94"/>
      <c r="M38" s="94"/>
      <c r="N38" s="109" t="str">
        <f t="shared" si="0"/>
        <v/>
      </c>
      <c r="O38" s="109" t="str">
        <f t="shared" si="1"/>
        <v/>
      </c>
      <c r="P38" s="110"/>
      <c r="Q38" s="93"/>
    </row>
    <row r="39" spans="1:17" x14ac:dyDescent="0.45">
      <c r="A39" s="83" t="s">
        <v>191</v>
      </c>
      <c r="B39" s="83">
        <f>ROW()</f>
        <v>39</v>
      </c>
      <c r="C39" s="83" t="s">
        <v>104</v>
      </c>
      <c r="D39" s="90" t="s">
        <v>108</v>
      </c>
      <c r="E39" s="90" t="s">
        <v>108</v>
      </c>
      <c r="F39" s="90"/>
      <c r="G39" s="90" t="s">
        <v>108</v>
      </c>
      <c r="H39" s="90" t="s">
        <v>108</v>
      </c>
      <c r="I39" s="90"/>
      <c r="J39" s="108"/>
      <c r="K39" s="108"/>
      <c r="L39" s="94"/>
      <c r="M39" s="94"/>
      <c r="N39" s="109" t="str">
        <f t="shared" si="0"/>
        <v/>
      </c>
      <c r="O39" s="109" t="str">
        <f t="shared" si="1"/>
        <v/>
      </c>
      <c r="P39" s="110"/>
      <c r="Q39" s="93"/>
    </row>
    <row r="40" spans="1:17" x14ac:dyDescent="0.45">
      <c r="A40" s="83" t="s">
        <v>191</v>
      </c>
      <c r="B40" s="83">
        <f>ROW()</f>
        <v>40</v>
      </c>
      <c r="C40" s="83" t="s">
        <v>104</v>
      </c>
      <c r="D40" s="90" t="s">
        <v>108</v>
      </c>
      <c r="E40" s="90" t="s">
        <v>108</v>
      </c>
      <c r="F40" s="90"/>
      <c r="G40" s="90" t="s">
        <v>108</v>
      </c>
      <c r="H40" s="90" t="s">
        <v>108</v>
      </c>
      <c r="I40" s="90"/>
      <c r="J40" s="108"/>
      <c r="K40" s="108"/>
      <c r="L40" s="94"/>
      <c r="M40" s="94"/>
      <c r="N40" s="109" t="str">
        <f t="shared" si="0"/>
        <v/>
      </c>
      <c r="O40" s="109" t="str">
        <f t="shared" si="1"/>
        <v/>
      </c>
      <c r="P40" s="110"/>
      <c r="Q40" s="93"/>
    </row>
    <row r="41" spans="1:17" x14ac:dyDescent="0.45">
      <c r="A41" s="83" t="s">
        <v>191</v>
      </c>
      <c r="B41" s="83">
        <f>ROW()</f>
        <v>41</v>
      </c>
      <c r="C41" s="83" t="s">
        <v>104</v>
      </c>
      <c r="D41" s="90" t="s">
        <v>108</v>
      </c>
      <c r="E41" s="90" t="s">
        <v>108</v>
      </c>
      <c r="F41" s="90"/>
      <c r="G41" s="90" t="s">
        <v>108</v>
      </c>
      <c r="H41" s="90" t="s">
        <v>108</v>
      </c>
      <c r="I41" s="90"/>
      <c r="J41" s="108"/>
      <c r="K41" s="108"/>
      <c r="L41" s="94"/>
      <c r="M41" s="94"/>
      <c r="N41" s="109" t="str">
        <f t="shared" si="0"/>
        <v/>
      </c>
      <c r="O41" s="109" t="str">
        <f t="shared" si="1"/>
        <v/>
      </c>
      <c r="P41" s="110"/>
      <c r="Q41" s="93"/>
    </row>
    <row r="42" spans="1:17" x14ac:dyDescent="0.45">
      <c r="A42" s="83" t="s">
        <v>191</v>
      </c>
      <c r="B42" s="83">
        <f>ROW()</f>
        <v>42</v>
      </c>
      <c r="C42" s="83" t="s">
        <v>104</v>
      </c>
      <c r="D42" s="90" t="s">
        <v>108</v>
      </c>
      <c r="E42" s="90" t="s">
        <v>108</v>
      </c>
      <c r="F42" s="90"/>
      <c r="G42" s="90" t="s">
        <v>108</v>
      </c>
      <c r="H42" s="90" t="s">
        <v>108</v>
      </c>
      <c r="I42" s="90"/>
      <c r="J42" s="108"/>
      <c r="K42" s="108"/>
      <c r="L42" s="94"/>
      <c r="M42" s="94"/>
      <c r="N42" s="109" t="str">
        <f t="shared" si="0"/>
        <v/>
      </c>
      <c r="O42" s="109" t="str">
        <f t="shared" si="1"/>
        <v/>
      </c>
      <c r="P42" s="110"/>
      <c r="Q42" s="93"/>
    </row>
    <row r="43" spans="1:17" x14ac:dyDescent="0.45">
      <c r="A43" s="83" t="s">
        <v>191</v>
      </c>
      <c r="B43" s="83">
        <f>ROW()</f>
        <v>43</v>
      </c>
      <c r="C43" s="83" t="s">
        <v>104</v>
      </c>
      <c r="D43" s="90" t="s">
        <v>108</v>
      </c>
      <c r="E43" s="90" t="s">
        <v>108</v>
      </c>
      <c r="F43" s="90"/>
      <c r="G43" s="90" t="s">
        <v>108</v>
      </c>
      <c r="H43" s="90" t="s">
        <v>108</v>
      </c>
      <c r="I43" s="90"/>
      <c r="J43" s="108"/>
      <c r="K43" s="108"/>
      <c r="L43" s="94"/>
      <c r="M43" s="94"/>
      <c r="N43" s="109" t="str">
        <f t="shared" si="0"/>
        <v/>
      </c>
      <c r="O43" s="109" t="str">
        <f t="shared" si="1"/>
        <v/>
      </c>
      <c r="P43" s="110"/>
      <c r="Q43" s="93"/>
    </row>
    <row r="44" spans="1:17" x14ac:dyDescent="0.45">
      <c r="A44" s="83" t="s">
        <v>191</v>
      </c>
      <c r="B44" s="83">
        <f>ROW()</f>
        <v>44</v>
      </c>
      <c r="C44" s="83" t="s">
        <v>104</v>
      </c>
      <c r="D44" s="90" t="s">
        <v>108</v>
      </c>
      <c r="E44" s="90" t="s">
        <v>108</v>
      </c>
      <c r="F44" s="90"/>
      <c r="G44" s="90" t="s">
        <v>108</v>
      </c>
      <c r="H44" s="90" t="s">
        <v>108</v>
      </c>
      <c r="I44" s="90"/>
      <c r="J44" s="108"/>
      <c r="K44" s="108"/>
      <c r="L44" s="94"/>
      <c r="M44" s="94"/>
      <c r="N44" s="109" t="str">
        <f t="shared" si="0"/>
        <v/>
      </c>
      <c r="O44" s="109" t="str">
        <f t="shared" si="1"/>
        <v/>
      </c>
      <c r="P44" s="110"/>
      <c r="Q44" s="93"/>
    </row>
    <row r="45" spans="1:17" x14ac:dyDescent="0.45">
      <c r="A45" s="83" t="s">
        <v>191</v>
      </c>
      <c r="B45" s="83">
        <f>ROW()</f>
        <v>45</v>
      </c>
      <c r="C45" s="83" t="s">
        <v>104</v>
      </c>
      <c r="D45" s="90" t="s">
        <v>108</v>
      </c>
      <c r="E45" s="90" t="s">
        <v>108</v>
      </c>
      <c r="F45" s="90"/>
      <c r="G45" s="90" t="s">
        <v>108</v>
      </c>
      <c r="H45" s="90" t="s">
        <v>108</v>
      </c>
      <c r="I45" s="90"/>
      <c r="J45" s="108"/>
      <c r="K45" s="108"/>
      <c r="L45" s="94"/>
      <c r="M45" s="94"/>
      <c r="N45" s="109" t="str">
        <f t="shared" si="0"/>
        <v/>
      </c>
      <c r="O45" s="109" t="str">
        <f t="shared" si="1"/>
        <v/>
      </c>
      <c r="P45" s="110"/>
      <c r="Q45" s="93"/>
    </row>
    <row r="46" spans="1:17" x14ac:dyDescent="0.45">
      <c r="A46" s="83" t="s">
        <v>191</v>
      </c>
      <c r="B46" s="83">
        <f>ROW()</f>
        <v>46</v>
      </c>
      <c r="C46" s="83" t="s">
        <v>104</v>
      </c>
      <c r="D46" s="90" t="s">
        <v>108</v>
      </c>
      <c r="E46" s="90" t="s">
        <v>108</v>
      </c>
      <c r="F46" s="90"/>
      <c r="G46" s="90" t="s">
        <v>108</v>
      </c>
      <c r="H46" s="90" t="s">
        <v>108</v>
      </c>
      <c r="I46" s="90"/>
      <c r="J46" s="108"/>
      <c r="K46" s="108"/>
      <c r="L46" s="94"/>
      <c r="M46" s="94"/>
      <c r="N46" s="109" t="str">
        <f t="shared" si="0"/>
        <v/>
      </c>
      <c r="O46" s="109" t="str">
        <f t="shared" si="1"/>
        <v/>
      </c>
      <c r="P46" s="110"/>
      <c r="Q46" s="93"/>
    </row>
    <row r="47" spans="1:17" x14ac:dyDescent="0.45">
      <c r="A47" s="83" t="s">
        <v>191</v>
      </c>
      <c r="B47" s="83">
        <f>ROW()</f>
        <v>47</v>
      </c>
      <c r="C47" s="83" t="s">
        <v>104</v>
      </c>
      <c r="D47" s="90" t="s">
        <v>108</v>
      </c>
      <c r="E47" s="90" t="s">
        <v>108</v>
      </c>
      <c r="F47" s="90"/>
      <c r="G47" s="90" t="s">
        <v>108</v>
      </c>
      <c r="H47" s="90" t="s">
        <v>108</v>
      </c>
      <c r="I47" s="90"/>
      <c r="J47" s="108"/>
      <c r="K47" s="108"/>
      <c r="L47" s="94"/>
      <c r="M47" s="94"/>
      <c r="N47" s="109" t="str">
        <f t="shared" si="0"/>
        <v/>
      </c>
      <c r="O47" s="109" t="str">
        <f t="shared" si="1"/>
        <v/>
      </c>
      <c r="P47" s="110"/>
      <c r="Q47" s="93"/>
    </row>
    <row r="48" spans="1:17" x14ac:dyDescent="0.45">
      <c r="A48" s="83" t="s">
        <v>191</v>
      </c>
      <c r="B48" s="83">
        <f>ROW()</f>
        <v>48</v>
      </c>
      <c r="C48" s="83" t="s">
        <v>104</v>
      </c>
      <c r="D48" s="90" t="s">
        <v>108</v>
      </c>
      <c r="E48" s="90" t="s">
        <v>108</v>
      </c>
      <c r="F48" s="90"/>
      <c r="G48" s="90" t="s">
        <v>108</v>
      </c>
      <c r="H48" s="90" t="s">
        <v>108</v>
      </c>
      <c r="I48" s="90"/>
      <c r="J48" s="108"/>
      <c r="K48" s="108"/>
      <c r="L48" s="94"/>
      <c r="M48" s="94"/>
      <c r="N48" s="109" t="str">
        <f t="shared" si="0"/>
        <v/>
      </c>
      <c r="O48" s="109" t="str">
        <f t="shared" si="1"/>
        <v/>
      </c>
      <c r="P48" s="110"/>
      <c r="Q48" s="93"/>
    </row>
    <row r="49" spans="1:17" x14ac:dyDescent="0.45">
      <c r="A49" s="83" t="s">
        <v>191</v>
      </c>
      <c r="B49" s="83">
        <f>ROW()</f>
        <v>49</v>
      </c>
      <c r="C49" s="83" t="s">
        <v>104</v>
      </c>
      <c r="D49" s="90" t="s">
        <v>108</v>
      </c>
      <c r="E49" s="90" t="s">
        <v>108</v>
      </c>
      <c r="F49" s="90"/>
      <c r="G49" s="90" t="s">
        <v>108</v>
      </c>
      <c r="H49" s="90" t="s">
        <v>108</v>
      </c>
      <c r="I49" s="90"/>
      <c r="J49" s="108"/>
      <c r="K49" s="108"/>
      <c r="L49" s="94"/>
      <c r="M49" s="94"/>
      <c r="N49" s="109" t="str">
        <f t="shared" si="0"/>
        <v/>
      </c>
      <c r="O49" s="109" t="str">
        <f t="shared" si="1"/>
        <v/>
      </c>
      <c r="P49" s="110"/>
      <c r="Q49" s="93"/>
    </row>
    <row r="50" spans="1:17" x14ac:dyDescent="0.45">
      <c r="A50" s="83" t="s">
        <v>191</v>
      </c>
      <c r="B50" s="83">
        <f>ROW()</f>
        <v>50</v>
      </c>
      <c r="C50" s="83" t="s">
        <v>104</v>
      </c>
      <c r="D50" s="90" t="s">
        <v>108</v>
      </c>
      <c r="E50" s="90" t="s">
        <v>108</v>
      </c>
      <c r="F50" s="90"/>
      <c r="G50" s="90" t="s">
        <v>108</v>
      </c>
      <c r="H50" s="90" t="s">
        <v>108</v>
      </c>
      <c r="I50" s="90"/>
      <c r="J50" s="108"/>
      <c r="K50" s="108"/>
      <c r="L50" s="94"/>
      <c r="M50" s="94"/>
      <c r="N50" s="109" t="str">
        <f t="shared" si="0"/>
        <v/>
      </c>
      <c r="O50" s="109" t="str">
        <f t="shared" si="1"/>
        <v/>
      </c>
      <c r="P50" s="110"/>
      <c r="Q50" s="93"/>
    </row>
    <row r="51" spans="1:17" x14ac:dyDescent="0.45">
      <c r="A51" s="83" t="s">
        <v>191</v>
      </c>
      <c r="B51" s="83">
        <f>ROW()</f>
        <v>51</v>
      </c>
      <c r="C51" s="83" t="s">
        <v>104</v>
      </c>
      <c r="D51" s="90" t="s">
        <v>108</v>
      </c>
      <c r="E51" s="90" t="s">
        <v>108</v>
      </c>
      <c r="F51" s="90"/>
      <c r="G51" s="90" t="s">
        <v>108</v>
      </c>
      <c r="H51" s="90" t="s">
        <v>108</v>
      </c>
      <c r="I51" s="90"/>
      <c r="J51" s="108"/>
      <c r="K51" s="108"/>
      <c r="L51" s="94"/>
      <c r="M51" s="94"/>
      <c r="N51" s="109" t="str">
        <f t="shared" si="0"/>
        <v/>
      </c>
      <c r="O51" s="109" t="str">
        <f t="shared" si="1"/>
        <v/>
      </c>
      <c r="P51" s="110"/>
      <c r="Q51" s="93"/>
    </row>
    <row r="52" spans="1:17" x14ac:dyDescent="0.45">
      <c r="A52" s="83" t="s">
        <v>191</v>
      </c>
      <c r="B52" s="83">
        <f>ROW()</f>
        <v>52</v>
      </c>
      <c r="C52" s="83" t="s">
        <v>104</v>
      </c>
      <c r="D52" s="90" t="s">
        <v>108</v>
      </c>
      <c r="E52" s="90" t="s">
        <v>108</v>
      </c>
      <c r="F52" s="90"/>
      <c r="G52" s="90" t="s">
        <v>108</v>
      </c>
      <c r="H52" s="90" t="s">
        <v>108</v>
      </c>
      <c r="I52" s="90"/>
      <c r="J52" s="108"/>
      <c r="K52" s="108"/>
      <c r="L52" s="94"/>
      <c r="M52" s="94"/>
      <c r="N52" s="109" t="str">
        <f t="shared" si="0"/>
        <v/>
      </c>
      <c r="O52" s="109" t="str">
        <f t="shared" si="1"/>
        <v/>
      </c>
      <c r="P52" s="110"/>
      <c r="Q52" s="93"/>
    </row>
    <row r="54" spans="1:17" x14ac:dyDescent="0.45">
      <c r="A54" s="104" t="s">
        <v>109</v>
      </c>
    </row>
  </sheetData>
  <sheetProtection sheet="1" formatCells="0" formatColumns="0" formatRows="0" insertColumns="0" insertRows="0" insertHyperlinks="0" deleteColumns="0" deleteRows="0" sort="0" autoFilter="0" pivotTables="0"/>
  <dataValidations count="3">
    <dataValidation type="list" allowBlank="1" showInputMessage="1" showErrorMessage="1" sqref="D4:D53" xr:uid="{507D164F-DA2C-4D43-B477-7A7766AE8BD9}">
      <formula1>dropdown_layer</formula1>
    </dataValidation>
    <dataValidation type="list" allowBlank="1" showInputMessage="1" showErrorMessage="1" sqref="G4:H52" xr:uid="{003F8EB3-4280-41E0-8209-A97057DB1505}">
      <formula1>dropdown_yesno</formula1>
    </dataValidation>
    <dataValidation type="list" allowBlank="1" showInputMessage="1" sqref="E4:E52" xr:uid="{BBBF4D1B-B0B5-4417-A842-0EE9D5C03921}">
      <formula1>dropdown_flas_category</formula1>
    </dataValidation>
  </dataValidations>
  <pageMargins left="0.25" right="0.25" top="0.75" bottom="0.75" header="0.3" footer="0.3"/>
  <pageSetup paperSize="8" scale="49"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B1C544E-161A-4954-AEBE-34BBB8DD2F51}">
          <x14:formula1>
            <xm:f>dd!$G$2:$G$3</xm:f>
          </x14:formula1>
          <xm:sqref>F53:G53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1224B-F525-4EDF-903F-3EC6910DF147}">
  <sheetPr codeName="Sheet8">
    <pageSetUpPr fitToPage="1"/>
  </sheetPr>
  <dimension ref="A1:Q41"/>
  <sheetViews>
    <sheetView showGridLines="0" zoomScale="85" zoomScaleNormal="85" workbookViewId="0"/>
  </sheetViews>
  <sheetFormatPr defaultRowHeight="14.25" x14ac:dyDescent="0.45"/>
  <cols>
    <col min="1" max="1" width="26.265625" style="83" customWidth="1"/>
    <col min="2" max="2" width="7.86328125" style="83" customWidth="1"/>
    <col min="3" max="3" width="22.3984375" style="83" customWidth="1"/>
    <col min="4" max="4" width="24" style="83" customWidth="1"/>
    <col min="5" max="5" width="26.53125" style="83" customWidth="1"/>
    <col min="6" max="6" width="20.19921875" style="83" customWidth="1"/>
    <col min="7" max="8" width="19.265625" style="83" customWidth="1"/>
    <col min="9" max="9" width="32.19921875" style="83" customWidth="1"/>
    <col min="10" max="10" width="32.73046875" style="83" customWidth="1"/>
    <col min="11" max="11" width="38.265625" style="87" customWidth="1"/>
    <col min="12" max="12" width="27.3984375" style="83" customWidth="1"/>
    <col min="13" max="13" width="29.3984375" style="83" customWidth="1"/>
    <col min="14" max="14" width="22.1328125" style="83" customWidth="1"/>
    <col min="15" max="15" width="18.59765625" style="83" customWidth="1"/>
    <col min="16" max="16" width="25.1328125" style="83" customWidth="1"/>
    <col min="17" max="17" width="24.3984375" style="83" customWidth="1"/>
    <col min="18" max="16384" width="9.06640625" style="83"/>
  </cols>
  <sheetData>
    <row r="1" spans="1:17" ht="23.25" x14ac:dyDescent="0.45">
      <c r="A1" s="86" t="s">
        <v>245</v>
      </c>
    </row>
    <row r="2" spans="1:17" ht="21" x14ac:dyDescent="0.65">
      <c r="A2" s="88" t="s">
        <v>192</v>
      </c>
    </row>
    <row r="3" spans="1:17" ht="132.4" customHeight="1" x14ac:dyDescent="0.45">
      <c r="A3" s="44" t="s">
        <v>84</v>
      </c>
      <c r="B3" s="44" t="s">
        <v>85</v>
      </c>
      <c r="C3" s="44" t="s">
        <v>224</v>
      </c>
      <c r="D3" s="44" t="s">
        <v>223</v>
      </c>
      <c r="E3" s="44" t="s">
        <v>244</v>
      </c>
      <c r="F3" s="44" t="s">
        <v>222</v>
      </c>
      <c r="G3" s="44" t="s">
        <v>105</v>
      </c>
      <c r="H3" s="44" t="s">
        <v>106</v>
      </c>
      <c r="I3" s="44" t="s">
        <v>103</v>
      </c>
      <c r="J3" s="44" t="s">
        <v>185</v>
      </c>
      <c r="K3" s="44" t="s">
        <v>186</v>
      </c>
      <c r="L3" s="105" t="s">
        <v>143</v>
      </c>
      <c r="M3" s="44" t="s">
        <v>144</v>
      </c>
      <c r="N3" s="113" t="s">
        <v>145</v>
      </c>
      <c r="O3" s="44" t="s">
        <v>146</v>
      </c>
      <c r="P3" s="44" t="s">
        <v>187</v>
      </c>
      <c r="Q3" s="44" t="s">
        <v>220</v>
      </c>
    </row>
    <row r="4" spans="1:17" x14ac:dyDescent="0.45">
      <c r="A4" s="83" t="s">
        <v>192</v>
      </c>
      <c r="B4" s="83">
        <f>ROW()</f>
        <v>4</v>
      </c>
      <c r="C4" s="90" t="s">
        <v>230</v>
      </c>
      <c r="D4" s="90" t="s">
        <v>108</v>
      </c>
      <c r="E4" s="90" t="s">
        <v>108</v>
      </c>
      <c r="F4" s="111"/>
      <c r="G4" s="111" t="s">
        <v>108</v>
      </c>
      <c r="H4" s="111" t="s">
        <v>108</v>
      </c>
      <c r="I4" s="91"/>
      <c r="J4" s="108"/>
      <c r="K4" s="108"/>
      <c r="L4" s="94"/>
      <c r="M4" s="90"/>
      <c r="N4" s="109" t="str">
        <f>IF(L4="","",L4*J4)</f>
        <v/>
      </c>
      <c r="O4" s="109" t="str">
        <f>IF(M4="","",M4*K4)</f>
        <v/>
      </c>
      <c r="P4" s="110"/>
      <c r="Q4" s="93"/>
    </row>
    <row r="5" spans="1:17" x14ac:dyDescent="0.45">
      <c r="A5" s="83" t="s">
        <v>192</v>
      </c>
      <c r="B5" s="83">
        <f>ROW()</f>
        <v>5</v>
      </c>
      <c r="C5" s="90" t="s">
        <v>230</v>
      </c>
      <c r="D5" s="90" t="s">
        <v>108</v>
      </c>
      <c r="E5" s="90" t="s">
        <v>108</v>
      </c>
      <c r="F5" s="111"/>
      <c r="G5" s="111" t="s">
        <v>108</v>
      </c>
      <c r="H5" s="111" t="s">
        <v>108</v>
      </c>
      <c r="I5" s="91"/>
      <c r="J5" s="108"/>
      <c r="K5" s="108"/>
      <c r="L5" s="94"/>
      <c r="M5" s="90"/>
      <c r="N5" s="109" t="str">
        <f t="shared" ref="N5:N39" si="0">IF(L5="","",L5*J5)</f>
        <v/>
      </c>
      <c r="O5" s="109" t="str">
        <f t="shared" ref="O5:O39" si="1">IF(M5="","",M5*K5)</f>
        <v/>
      </c>
      <c r="P5" s="110"/>
      <c r="Q5" s="93"/>
    </row>
    <row r="6" spans="1:17" x14ac:dyDescent="0.45">
      <c r="A6" s="83" t="s">
        <v>192</v>
      </c>
      <c r="B6" s="83">
        <f>ROW()</f>
        <v>6</v>
      </c>
      <c r="C6" s="90" t="s">
        <v>230</v>
      </c>
      <c r="D6" s="90" t="s">
        <v>108</v>
      </c>
      <c r="E6" s="90" t="s">
        <v>108</v>
      </c>
      <c r="F6" s="111"/>
      <c r="G6" s="111" t="s">
        <v>108</v>
      </c>
      <c r="H6" s="111" t="s">
        <v>108</v>
      </c>
      <c r="I6" s="91"/>
      <c r="J6" s="108"/>
      <c r="K6" s="108"/>
      <c r="L6" s="94"/>
      <c r="M6" s="90"/>
      <c r="N6" s="109" t="str">
        <f t="shared" si="0"/>
        <v/>
      </c>
      <c r="O6" s="109" t="str">
        <f t="shared" si="1"/>
        <v/>
      </c>
      <c r="P6" s="110"/>
      <c r="Q6" s="93"/>
    </row>
    <row r="7" spans="1:17" x14ac:dyDescent="0.45">
      <c r="A7" s="83" t="s">
        <v>192</v>
      </c>
      <c r="B7" s="83">
        <f>ROW()</f>
        <v>7</v>
      </c>
      <c r="C7" s="90" t="s">
        <v>230</v>
      </c>
      <c r="D7" s="90" t="s">
        <v>108</v>
      </c>
      <c r="E7" s="90" t="s">
        <v>108</v>
      </c>
      <c r="F7" s="111"/>
      <c r="G7" s="111" t="s">
        <v>108</v>
      </c>
      <c r="H7" s="111" t="s">
        <v>108</v>
      </c>
      <c r="I7" s="91"/>
      <c r="J7" s="108"/>
      <c r="K7" s="108"/>
      <c r="L7" s="94"/>
      <c r="M7" s="90"/>
      <c r="N7" s="109" t="str">
        <f t="shared" si="0"/>
        <v/>
      </c>
      <c r="O7" s="109" t="str">
        <f t="shared" si="1"/>
        <v/>
      </c>
      <c r="P7" s="110"/>
      <c r="Q7" s="93"/>
    </row>
    <row r="8" spans="1:17" x14ac:dyDescent="0.45">
      <c r="A8" s="83" t="s">
        <v>192</v>
      </c>
      <c r="B8" s="83">
        <f>ROW()</f>
        <v>8</v>
      </c>
      <c r="C8" s="90" t="s">
        <v>230</v>
      </c>
      <c r="D8" s="90" t="s">
        <v>108</v>
      </c>
      <c r="E8" s="90" t="s">
        <v>108</v>
      </c>
      <c r="F8" s="111"/>
      <c r="G8" s="111" t="s">
        <v>108</v>
      </c>
      <c r="H8" s="111" t="s">
        <v>108</v>
      </c>
      <c r="I8" s="91"/>
      <c r="J8" s="108"/>
      <c r="K8" s="108"/>
      <c r="L8" s="94"/>
      <c r="M8" s="90"/>
      <c r="N8" s="109" t="str">
        <f t="shared" si="0"/>
        <v/>
      </c>
      <c r="O8" s="109" t="str">
        <f t="shared" si="1"/>
        <v/>
      </c>
      <c r="P8" s="110"/>
      <c r="Q8" s="93"/>
    </row>
    <row r="9" spans="1:17" x14ac:dyDescent="0.45">
      <c r="A9" s="83" t="s">
        <v>192</v>
      </c>
      <c r="B9" s="83">
        <f>ROW()</f>
        <v>9</v>
      </c>
      <c r="C9" s="90" t="s">
        <v>230</v>
      </c>
      <c r="D9" s="90" t="s">
        <v>108</v>
      </c>
      <c r="E9" s="90" t="s">
        <v>108</v>
      </c>
      <c r="F9" s="111"/>
      <c r="G9" s="111" t="s">
        <v>108</v>
      </c>
      <c r="H9" s="111" t="s">
        <v>108</v>
      </c>
      <c r="I9" s="91"/>
      <c r="J9" s="108"/>
      <c r="K9" s="108"/>
      <c r="L9" s="94"/>
      <c r="M9" s="90"/>
      <c r="N9" s="109" t="str">
        <f t="shared" si="0"/>
        <v/>
      </c>
      <c r="O9" s="109" t="str">
        <f t="shared" si="1"/>
        <v/>
      </c>
      <c r="P9" s="110"/>
      <c r="Q9" s="93"/>
    </row>
    <row r="10" spans="1:17" x14ac:dyDescent="0.45">
      <c r="A10" s="83" t="s">
        <v>192</v>
      </c>
      <c r="B10" s="83">
        <f>ROW()</f>
        <v>10</v>
      </c>
      <c r="C10" s="90" t="s">
        <v>230</v>
      </c>
      <c r="D10" s="90" t="s">
        <v>108</v>
      </c>
      <c r="E10" s="90" t="s">
        <v>108</v>
      </c>
      <c r="F10" s="111"/>
      <c r="G10" s="111" t="s">
        <v>108</v>
      </c>
      <c r="H10" s="111" t="s">
        <v>108</v>
      </c>
      <c r="I10" s="91"/>
      <c r="J10" s="108"/>
      <c r="K10" s="108"/>
      <c r="L10" s="94"/>
      <c r="M10" s="90"/>
      <c r="N10" s="109" t="str">
        <f t="shared" si="0"/>
        <v/>
      </c>
      <c r="O10" s="109" t="str">
        <f t="shared" si="1"/>
        <v/>
      </c>
      <c r="P10" s="110"/>
      <c r="Q10" s="93"/>
    </row>
    <row r="11" spans="1:17" x14ac:dyDescent="0.45">
      <c r="A11" s="83" t="s">
        <v>192</v>
      </c>
      <c r="B11" s="83">
        <f>ROW()</f>
        <v>11</v>
      </c>
      <c r="C11" s="90" t="s">
        <v>230</v>
      </c>
      <c r="D11" s="90" t="s">
        <v>108</v>
      </c>
      <c r="E11" s="90" t="s">
        <v>108</v>
      </c>
      <c r="F11" s="111"/>
      <c r="G11" s="111" t="s">
        <v>108</v>
      </c>
      <c r="H11" s="111" t="s">
        <v>108</v>
      </c>
      <c r="I11" s="91"/>
      <c r="J11" s="108"/>
      <c r="K11" s="108"/>
      <c r="L11" s="94"/>
      <c r="M11" s="90"/>
      <c r="N11" s="109" t="str">
        <f t="shared" si="0"/>
        <v/>
      </c>
      <c r="O11" s="109" t="str">
        <f t="shared" si="1"/>
        <v/>
      </c>
      <c r="P11" s="110"/>
      <c r="Q11" s="93"/>
    </row>
    <row r="12" spans="1:17" x14ac:dyDescent="0.45">
      <c r="A12" s="83" t="s">
        <v>192</v>
      </c>
      <c r="B12" s="83">
        <f>ROW()</f>
        <v>12</v>
      </c>
      <c r="C12" s="90" t="s">
        <v>230</v>
      </c>
      <c r="D12" s="90" t="s">
        <v>108</v>
      </c>
      <c r="E12" s="90" t="s">
        <v>108</v>
      </c>
      <c r="F12" s="111"/>
      <c r="G12" s="111" t="s">
        <v>108</v>
      </c>
      <c r="H12" s="111" t="s">
        <v>108</v>
      </c>
      <c r="I12" s="91"/>
      <c r="J12" s="108"/>
      <c r="K12" s="108"/>
      <c r="L12" s="94"/>
      <c r="M12" s="90"/>
      <c r="N12" s="109" t="str">
        <f t="shared" si="0"/>
        <v/>
      </c>
      <c r="O12" s="109" t="str">
        <f t="shared" si="1"/>
        <v/>
      </c>
      <c r="P12" s="110"/>
      <c r="Q12" s="93"/>
    </row>
    <row r="13" spans="1:17" x14ac:dyDescent="0.45">
      <c r="A13" s="83" t="s">
        <v>192</v>
      </c>
      <c r="B13" s="83">
        <f>ROW()</f>
        <v>13</v>
      </c>
      <c r="C13" s="90" t="s">
        <v>230</v>
      </c>
      <c r="D13" s="90" t="s">
        <v>108</v>
      </c>
      <c r="E13" s="90" t="s">
        <v>108</v>
      </c>
      <c r="F13" s="111"/>
      <c r="G13" s="111" t="s">
        <v>108</v>
      </c>
      <c r="H13" s="111" t="s">
        <v>108</v>
      </c>
      <c r="I13" s="91"/>
      <c r="J13" s="108"/>
      <c r="K13" s="108"/>
      <c r="L13" s="94"/>
      <c r="M13" s="90"/>
      <c r="N13" s="109" t="str">
        <f t="shared" si="0"/>
        <v/>
      </c>
      <c r="O13" s="109" t="str">
        <f t="shared" si="1"/>
        <v/>
      </c>
      <c r="P13" s="110"/>
      <c r="Q13" s="93"/>
    </row>
    <row r="14" spans="1:17" x14ac:dyDescent="0.45">
      <c r="A14" s="83" t="s">
        <v>192</v>
      </c>
      <c r="B14" s="83">
        <f>ROW()</f>
        <v>14</v>
      </c>
      <c r="C14" s="90" t="s">
        <v>230</v>
      </c>
      <c r="D14" s="90" t="s">
        <v>108</v>
      </c>
      <c r="E14" s="90" t="s">
        <v>108</v>
      </c>
      <c r="F14" s="111"/>
      <c r="G14" s="111" t="s">
        <v>108</v>
      </c>
      <c r="H14" s="111" t="s">
        <v>108</v>
      </c>
      <c r="I14" s="91"/>
      <c r="J14" s="108"/>
      <c r="K14" s="108"/>
      <c r="L14" s="94"/>
      <c r="M14" s="90"/>
      <c r="N14" s="109" t="str">
        <f t="shared" si="0"/>
        <v/>
      </c>
      <c r="O14" s="109" t="str">
        <f t="shared" si="1"/>
        <v/>
      </c>
      <c r="P14" s="110"/>
      <c r="Q14" s="93"/>
    </row>
    <row r="15" spans="1:17" x14ac:dyDescent="0.45">
      <c r="A15" s="83" t="s">
        <v>192</v>
      </c>
      <c r="B15" s="83">
        <f>ROW()</f>
        <v>15</v>
      </c>
      <c r="C15" s="90" t="s">
        <v>230</v>
      </c>
      <c r="D15" s="90" t="s">
        <v>108</v>
      </c>
      <c r="E15" s="90" t="s">
        <v>108</v>
      </c>
      <c r="F15" s="111"/>
      <c r="G15" s="111" t="s">
        <v>108</v>
      </c>
      <c r="H15" s="111" t="s">
        <v>108</v>
      </c>
      <c r="I15" s="91"/>
      <c r="J15" s="108"/>
      <c r="K15" s="108"/>
      <c r="L15" s="94"/>
      <c r="M15" s="90"/>
      <c r="N15" s="109" t="str">
        <f t="shared" si="0"/>
        <v/>
      </c>
      <c r="O15" s="109" t="str">
        <f t="shared" si="1"/>
        <v/>
      </c>
      <c r="P15" s="110"/>
      <c r="Q15" s="93"/>
    </row>
    <row r="16" spans="1:17" x14ac:dyDescent="0.45">
      <c r="A16" s="83" t="s">
        <v>192</v>
      </c>
      <c r="B16" s="83">
        <f>ROW()</f>
        <v>16</v>
      </c>
      <c r="C16" s="90" t="s">
        <v>230</v>
      </c>
      <c r="D16" s="90" t="s">
        <v>108</v>
      </c>
      <c r="E16" s="90" t="s">
        <v>108</v>
      </c>
      <c r="F16" s="111"/>
      <c r="G16" s="111" t="s">
        <v>108</v>
      </c>
      <c r="H16" s="111" t="s">
        <v>108</v>
      </c>
      <c r="I16" s="91"/>
      <c r="J16" s="108"/>
      <c r="K16" s="108"/>
      <c r="L16" s="94"/>
      <c r="M16" s="90"/>
      <c r="N16" s="109" t="str">
        <f t="shared" si="0"/>
        <v/>
      </c>
      <c r="O16" s="109" t="str">
        <f t="shared" si="1"/>
        <v/>
      </c>
      <c r="P16" s="110"/>
      <c r="Q16" s="93"/>
    </row>
    <row r="17" spans="1:17" x14ac:dyDescent="0.45">
      <c r="A17" s="83" t="s">
        <v>192</v>
      </c>
      <c r="B17" s="83">
        <f>ROW()</f>
        <v>17</v>
      </c>
      <c r="C17" s="90" t="s">
        <v>230</v>
      </c>
      <c r="D17" s="90" t="s">
        <v>108</v>
      </c>
      <c r="E17" s="90" t="s">
        <v>108</v>
      </c>
      <c r="F17" s="111"/>
      <c r="G17" s="111" t="s">
        <v>108</v>
      </c>
      <c r="H17" s="111" t="s">
        <v>108</v>
      </c>
      <c r="I17" s="91"/>
      <c r="J17" s="108"/>
      <c r="K17" s="108"/>
      <c r="L17" s="94"/>
      <c r="M17" s="90"/>
      <c r="N17" s="109" t="str">
        <f t="shared" si="0"/>
        <v/>
      </c>
      <c r="O17" s="109" t="str">
        <f t="shared" si="1"/>
        <v/>
      </c>
      <c r="P17" s="110"/>
      <c r="Q17" s="93"/>
    </row>
    <row r="18" spans="1:17" x14ac:dyDescent="0.45">
      <c r="A18" s="83" t="s">
        <v>192</v>
      </c>
      <c r="B18" s="83">
        <f>ROW()</f>
        <v>18</v>
      </c>
      <c r="C18" s="90" t="s">
        <v>230</v>
      </c>
      <c r="D18" s="90" t="s">
        <v>108</v>
      </c>
      <c r="E18" s="90" t="s">
        <v>108</v>
      </c>
      <c r="F18" s="111"/>
      <c r="G18" s="111" t="s">
        <v>108</v>
      </c>
      <c r="H18" s="111" t="s">
        <v>108</v>
      </c>
      <c r="I18" s="91"/>
      <c r="J18" s="108"/>
      <c r="K18" s="108"/>
      <c r="L18" s="94"/>
      <c r="M18" s="90"/>
      <c r="N18" s="109" t="str">
        <f t="shared" si="0"/>
        <v/>
      </c>
      <c r="O18" s="109" t="str">
        <f t="shared" si="1"/>
        <v/>
      </c>
      <c r="P18" s="110"/>
      <c r="Q18" s="93"/>
    </row>
    <row r="19" spans="1:17" x14ac:dyDescent="0.45">
      <c r="A19" s="83" t="s">
        <v>192</v>
      </c>
      <c r="B19" s="83">
        <f>ROW()</f>
        <v>19</v>
      </c>
      <c r="C19" s="90" t="s">
        <v>230</v>
      </c>
      <c r="D19" s="90" t="s">
        <v>108</v>
      </c>
      <c r="E19" s="90" t="s">
        <v>108</v>
      </c>
      <c r="F19" s="111"/>
      <c r="G19" s="111" t="s">
        <v>108</v>
      </c>
      <c r="H19" s="111" t="s">
        <v>108</v>
      </c>
      <c r="I19" s="91"/>
      <c r="J19" s="108"/>
      <c r="K19" s="108"/>
      <c r="L19" s="94"/>
      <c r="M19" s="90"/>
      <c r="N19" s="109" t="str">
        <f t="shared" si="0"/>
        <v/>
      </c>
      <c r="O19" s="109" t="str">
        <f t="shared" si="1"/>
        <v/>
      </c>
      <c r="P19" s="110"/>
      <c r="Q19" s="93"/>
    </row>
    <row r="20" spans="1:17" x14ac:dyDescent="0.45">
      <c r="A20" s="83" t="s">
        <v>192</v>
      </c>
      <c r="B20" s="83">
        <f>ROW()</f>
        <v>20</v>
      </c>
      <c r="C20" s="90" t="s">
        <v>230</v>
      </c>
      <c r="D20" s="90" t="s">
        <v>108</v>
      </c>
      <c r="E20" s="90" t="s">
        <v>108</v>
      </c>
      <c r="F20" s="111"/>
      <c r="G20" s="111" t="s">
        <v>108</v>
      </c>
      <c r="H20" s="111" t="s">
        <v>108</v>
      </c>
      <c r="I20" s="91"/>
      <c r="J20" s="108"/>
      <c r="K20" s="108"/>
      <c r="L20" s="94"/>
      <c r="M20" s="90"/>
      <c r="N20" s="109" t="str">
        <f t="shared" si="0"/>
        <v/>
      </c>
      <c r="O20" s="109" t="str">
        <f t="shared" si="1"/>
        <v/>
      </c>
      <c r="P20" s="110"/>
      <c r="Q20" s="93"/>
    </row>
    <row r="21" spans="1:17" x14ac:dyDescent="0.45">
      <c r="A21" s="83" t="s">
        <v>192</v>
      </c>
      <c r="B21" s="83">
        <f>ROW()</f>
        <v>21</v>
      </c>
      <c r="C21" s="90" t="s">
        <v>230</v>
      </c>
      <c r="D21" s="90" t="s">
        <v>108</v>
      </c>
      <c r="E21" s="90" t="s">
        <v>108</v>
      </c>
      <c r="F21" s="111"/>
      <c r="G21" s="111" t="s">
        <v>108</v>
      </c>
      <c r="H21" s="111" t="s">
        <v>108</v>
      </c>
      <c r="I21" s="91"/>
      <c r="J21" s="108"/>
      <c r="K21" s="108"/>
      <c r="L21" s="94"/>
      <c r="M21" s="90"/>
      <c r="N21" s="109" t="str">
        <f t="shared" si="0"/>
        <v/>
      </c>
      <c r="O21" s="109" t="str">
        <f t="shared" si="1"/>
        <v/>
      </c>
      <c r="P21" s="110"/>
      <c r="Q21" s="93"/>
    </row>
    <row r="22" spans="1:17" x14ac:dyDescent="0.45">
      <c r="A22" s="83" t="s">
        <v>192</v>
      </c>
      <c r="B22" s="83">
        <f>ROW()</f>
        <v>22</v>
      </c>
      <c r="C22" s="90" t="s">
        <v>230</v>
      </c>
      <c r="D22" s="90" t="s">
        <v>108</v>
      </c>
      <c r="E22" s="90" t="s">
        <v>108</v>
      </c>
      <c r="F22" s="111"/>
      <c r="G22" s="111" t="s">
        <v>108</v>
      </c>
      <c r="H22" s="111" t="s">
        <v>108</v>
      </c>
      <c r="I22" s="91"/>
      <c r="J22" s="108"/>
      <c r="K22" s="108"/>
      <c r="L22" s="94"/>
      <c r="M22" s="90"/>
      <c r="N22" s="109" t="str">
        <f t="shared" si="0"/>
        <v/>
      </c>
      <c r="O22" s="109" t="str">
        <f t="shared" si="1"/>
        <v/>
      </c>
      <c r="P22" s="110"/>
      <c r="Q22" s="93"/>
    </row>
    <row r="23" spans="1:17" x14ac:dyDescent="0.45">
      <c r="A23" s="83" t="s">
        <v>192</v>
      </c>
      <c r="B23" s="83">
        <f>ROW()</f>
        <v>23</v>
      </c>
      <c r="C23" s="90" t="s">
        <v>230</v>
      </c>
      <c r="D23" s="90" t="s">
        <v>108</v>
      </c>
      <c r="E23" s="90" t="s">
        <v>108</v>
      </c>
      <c r="F23" s="111"/>
      <c r="G23" s="111" t="s">
        <v>108</v>
      </c>
      <c r="H23" s="111" t="s">
        <v>108</v>
      </c>
      <c r="I23" s="91"/>
      <c r="J23" s="108"/>
      <c r="K23" s="108"/>
      <c r="L23" s="94"/>
      <c r="M23" s="90"/>
      <c r="N23" s="109" t="str">
        <f t="shared" si="0"/>
        <v/>
      </c>
      <c r="O23" s="109" t="str">
        <f t="shared" si="1"/>
        <v/>
      </c>
      <c r="P23" s="110"/>
      <c r="Q23" s="93"/>
    </row>
    <row r="24" spans="1:17" x14ac:dyDescent="0.45">
      <c r="A24" s="83" t="s">
        <v>192</v>
      </c>
      <c r="B24" s="83">
        <f>ROW()</f>
        <v>24</v>
      </c>
      <c r="C24" s="90" t="s">
        <v>230</v>
      </c>
      <c r="D24" s="90" t="s">
        <v>108</v>
      </c>
      <c r="E24" s="90" t="s">
        <v>108</v>
      </c>
      <c r="F24" s="111"/>
      <c r="G24" s="111" t="s">
        <v>108</v>
      </c>
      <c r="H24" s="111" t="s">
        <v>108</v>
      </c>
      <c r="I24" s="91"/>
      <c r="J24" s="108"/>
      <c r="K24" s="108"/>
      <c r="L24" s="94"/>
      <c r="M24" s="90"/>
      <c r="N24" s="109" t="str">
        <f t="shared" si="0"/>
        <v/>
      </c>
      <c r="O24" s="109" t="str">
        <f t="shared" si="1"/>
        <v/>
      </c>
      <c r="P24" s="110"/>
      <c r="Q24" s="93"/>
    </row>
    <row r="25" spans="1:17" x14ac:dyDescent="0.45">
      <c r="A25" s="83" t="s">
        <v>192</v>
      </c>
      <c r="B25" s="83">
        <f>ROW()</f>
        <v>25</v>
      </c>
      <c r="C25" s="90" t="s">
        <v>230</v>
      </c>
      <c r="D25" s="90" t="s">
        <v>108</v>
      </c>
      <c r="E25" s="90" t="s">
        <v>108</v>
      </c>
      <c r="F25" s="111"/>
      <c r="G25" s="111" t="s">
        <v>108</v>
      </c>
      <c r="H25" s="111" t="s">
        <v>108</v>
      </c>
      <c r="I25" s="91"/>
      <c r="J25" s="108"/>
      <c r="K25" s="108"/>
      <c r="L25" s="94"/>
      <c r="M25" s="90"/>
      <c r="N25" s="109" t="str">
        <f t="shared" si="0"/>
        <v/>
      </c>
      <c r="O25" s="109" t="str">
        <f t="shared" si="1"/>
        <v/>
      </c>
      <c r="P25" s="110"/>
      <c r="Q25" s="93"/>
    </row>
    <row r="26" spans="1:17" x14ac:dyDescent="0.45">
      <c r="A26" s="83" t="s">
        <v>192</v>
      </c>
      <c r="B26" s="83">
        <f>ROW()</f>
        <v>26</v>
      </c>
      <c r="C26" s="90" t="s">
        <v>230</v>
      </c>
      <c r="D26" s="90" t="s">
        <v>108</v>
      </c>
      <c r="E26" s="90" t="s">
        <v>108</v>
      </c>
      <c r="F26" s="111"/>
      <c r="G26" s="111" t="s">
        <v>108</v>
      </c>
      <c r="H26" s="111" t="s">
        <v>108</v>
      </c>
      <c r="I26" s="91"/>
      <c r="J26" s="108"/>
      <c r="K26" s="108"/>
      <c r="L26" s="94"/>
      <c r="M26" s="90"/>
      <c r="N26" s="109" t="str">
        <f t="shared" si="0"/>
        <v/>
      </c>
      <c r="O26" s="109" t="str">
        <f t="shared" si="1"/>
        <v/>
      </c>
      <c r="P26" s="110"/>
      <c r="Q26" s="93"/>
    </row>
    <row r="27" spans="1:17" x14ac:dyDescent="0.45">
      <c r="A27" s="83" t="s">
        <v>192</v>
      </c>
      <c r="B27" s="83">
        <f>ROW()</f>
        <v>27</v>
      </c>
      <c r="C27" s="90" t="s">
        <v>230</v>
      </c>
      <c r="D27" s="90" t="s">
        <v>108</v>
      </c>
      <c r="E27" s="90" t="s">
        <v>108</v>
      </c>
      <c r="F27" s="111"/>
      <c r="G27" s="111" t="s">
        <v>108</v>
      </c>
      <c r="H27" s="111" t="s">
        <v>108</v>
      </c>
      <c r="I27" s="91"/>
      <c r="J27" s="108"/>
      <c r="K27" s="108"/>
      <c r="L27" s="94"/>
      <c r="M27" s="90"/>
      <c r="N27" s="109" t="str">
        <f t="shared" si="0"/>
        <v/>
      </c>
      <c r="O27" s="109" t="str">
        <f t="shared" si="1"/>
        <v/>
      </c>
      <c r="P27" s="110"/>
      <c r="Q27" s="93"/>
    </row>
    <row r="28" spans="1:17" x14ac:dyDescent="0.45">
      <c r="A28" s="83" t="s">
        <v>192</v>
      </c>
      <c r="B28" s="83">
        <f>ROW()</f>
        <v>28</v>
      </c>
      <c r="C28" s="90" t="s">
        <v>230</v>
      </c>
      <c r="D28" s="90" t="s">
        <v>108</v>
      </c>
      <c r="E28" s="90" t="s">
        <v>108</v>
      </c>
      <c r="F28" s="111"/>
      <c r="G28" s="111" t="s">
        <v>108</v>
      </c>
      <c r="H28" s="111" t="s">
        <v>108</v>
      </c>
      <c r="I28" s="91"/>
      <c r="J28" s="108"/>
      <c r="K28" s="108"/>
      <c r="L28" s="94"/>
      <c r="M28" s="90"/>
      <c r="N28" s="109" t="str">
        <f t="shared" si="0"/>
        <v/>
      </c>
      <c r="O28" s="109" t="str">
        <f t="shared" si="1"/>
        <v/>
      </c>
      <c r="P28" s="110"/>
      <c r="Q28" s="93"/>
    </row>
    <row r="29" spans="1:17" x14ac:dyDescent="0.45">
      <c r="A29" s="83" t="s">
        <v>192</v>
      </c>
      <c r="B29" s="83">
        <f>ROW()</f>
        <v>29</v>
      </c>
      <c r="C29" s="90" t="s">
        <v>230</v>
      </c>
      <c r="D29" s="90" t="s">
        <v>108</v>
      </c>
      <c r="E29" s="90" t="s">
        <v>108</v>
      </c>
      <c r="F29" s="111"/>
      <c r="G29" s="111" t="s">
        <v>108</v>
      </c>
      <c r="H29" s="111" t="s">
        <v>108</v>
      </c>
      <c r="I29" s="91"/>
      <c r="J29" s="108"/>
      <c r="K29" s="108"/>
      <c r="L29" s="94"/>
      <c r="M29" s="90"/>
      <c r="N29" s="109" t="str">
        <f t="shared" si="0"/>
        <v/>
      </c>
      <c r="O29" s="109" t="str">
        <f t="shared" si="1"/>
        <v/>
      </c>
      <c r="P29" s="110"/>
      <c r="Q29" s="93"/>
    </row>
    <row r="30" spans="1:17" x14ac:dyDescent="0.45">
      <c r="A30" s="83" t="s">
        <v>192</v>
      </c>
      <c r="B30" s="83">
        <f>ROW()</f>
        <v>30</v>
      </c>
      <c r="C30" s="90" t="s">
        <v>230</v>
      </c>
      <c r="D30" s="90" t="s">
        <v>108</v>
      </c>
      <c r="E30" s="90" t="s">
        <v>108</v>
      </c>
      <c r="F30" s="111"/>
      <c r="G30" s="111" t="s">
        <v>108</v>
      </c>
      <c r="H30" s="111" t="s">
        <v>108</v>
      </c>
      <c r="I30" s="91"/>
      <c r="J30" s="108"/>
      <c r="K30" s="108"/>
      <c r="L30" s="94"/>
      <c r="M30" s="90"/>
      <c r="N30" s="109" t="str">
        <f t="shared" si="0"/>
        <v/>
      </c>
      <c r="O30" s="109" t="str">
        <f t="shared" si="1"/>
        <v/>
      </c>
      <c r="P30" s="110"/>
      <c r="Q30" s="93"/>
    </row>
    <row r="31" spans="1:17" x14ac:dyDescent="0.45">
      <c r="A31" s="83" t="s">
        <v>192</v>
      </c>
      <c r="B31" s="83">
        <f>ROW()</f>
        <v>31</v>
      </c>
      <c r="C31" s="90" t="s">
        <v>230</v>
      </c>
      <c r="D31" s="90" t="s">
        <v>108</v>
      </c>
      <c r="E31" s="90" t="s">
        <v>108</v>
      </c>
      <c r="F31" s="111"/>
      <c r="G31" s="111" t="s">
        <v>108</v>
      </c>
      <c r="H31" s="111" t="s">
        <v>108</v>
      </c>
      <c r="I31" s="111"/>
      <c r="J31" s="108"/>
      <c r="K31" s="108"/>
      <c r="L31" s="94"/>
      <c r="M31" s="90"/>
      <c r="N31" s="109" t="str">
        <f t="shared" si="0"/>
        <v/>
      </c>
      <c r="O31" s="109" t="str">
        <f t="shared" si="1"/>
        <v/>
      </c>
      <c r="P31" s="110"/>
      <c r="Q31" s="93"/>
    </row>
    <row r="32" spans="1:17" x14ac:dyDescent="0.45">
      <c r="A32" s="83" t="s">
        <v>192</v>
      </c>
      <c r="B32" s="83">
        <f>ROW()</f>
        <v>32</v>
      </c>
      <c r="C32" s="90" t="s">
        <v>230</v>
      </c>
      <c r="D32" s="90" t="s">
        <v>108</v>
      </c>
      <c r="E32" s="90" t="s">
        <v>108</v>
      </c>
      <c r="F32" s="111"/>
      <c r="G32" s="111" t="s">
        <v>108</v>
      </c>
      <c r="H32" s="111" t="s">
        <v>108</v>
      </c>
      <c r="I32" s="111"/>
      <c r="J32" s="108"/>
      <c r="K32" s="108"/>
      <c r="L32" s="94"/>
      <c r="M32" s="90"/>
      <c r="N32" s="109" t="str">
        <f t="shared" si="0"/>
        <v/>
      </c>
      <c r="O32" s="109" t="str">
        <f t="shared" si="1"/>
        <v/>
      </c>
      <c r="P32" s="110"/>
      <c r="Q32" s="93"/>
    </row>
    <row r="33" spans="1:17" x14ac:dyDescent="0.45">
      <c r="A33" s="83" t="s">
        <v>192</v>
      </c>
      <c r="B33" s="83">
        <f>ROW()</f>
        <v>33</v>
      </c>
      <c r="C33" s="90" t="s">
        <v>230</v>
      </c>
      <c r="D33" s="90" t="s">
        <v>108</v>
      </c>
      <c r="E33" s="90" t="s">
        <v>108</v>
      </c>
      <c r="F33" s="111"/>
      <c r="G33" s="111" t="s">
        <v>108</v>
      </c>
      <c r="H33" s="111" t="s">
        <v>108</v>
      </c>
      <c r="I33" s="111"/>
      <c r="J33" s="108"/>
      <c r="K33" s="108"/>
      <c r="L33" s="94"/>
      <c r="M33" s="90"/>
      <c r="N33" s="109" t="str">
        <f t="shared" si="0"/>
        <v/>
      </c>
      <c r="O33" s="109" t="str">
        <f t="shared" si="1"/>
        <v/>
      </c>
      <c r="P33" s="110"/>
      <c r="Q33" s="93"/>
    </row>
    <row r="34" spans="1:17" x14ac:dyDescent="0.45">
      <c r="A34" s="83" t="s">
        <v>192</v>
      </c>
      <c r="B34" s="83">
        <f>ROW()</f>
        <v>34</v>
      </c>
      <c r="C34" s="90" t="s">
        <v>230</v>
      </c>
      <c r="D34" s="90" t="s">
        <v>108</v>
      </c>
      <c r="E34" s="90" t="s">
        <v>108</v>
      </c>
      <c r="F34" s="111"/>
      <c r="G34" s="111" t="s">
        <v>108</v>
      </c>
      <c r="H34" s="111" t="s">
        <v>108</v>
      </c>
      <c r="I34" s="111"/>
      <c r="J34" s="108"/>
      <c r="K34" s="108"/>
      <c r="L34" s="94"/>
      <c r="M34" s="90"/>
      <c r="N34" s="109" t="str">
        <f t="shared" si="0"/>
        <v/>
      </c>
      <c r="O34" s="109" t="str">
        <f t="shared" si="1"/>
        <v/>
      </c>
      <c r="P34" s="110"/>
      <c r="Q34" s="93"/>
    </row>
    <row r="35" spans="1:17" x14ac:dyDescent="0.45">
      <c r="A35" s="83" t="s">
        <v>192</v>
      </c>
      <c r="B35" s="83">
        <f>ROW()</f>
        <v>35</v>
      </c>
      <c r="C35" s="90" t="s">
        <v>230</v>
      </c>
      <c r="D35" s="90" t="s">
        <v>108</v>
      </c>
      <c r="E35" s="90" t="s">
        <v>108</v>
      </c>
      <c r="F35" s="111"/>
      <c r="G35" s="111" t="s">
        <v>108</v>
      </c>
      <c r="H35" s="111" t="s">
        <v>108</v>
      </c>
      <c r="I35" s="111"/>
      <c r="J35" s="108"/>
      <c r="K35" s="108"/>
      <c r="L35" s="94"/>
      <c r="M35" s="90"/>
      <c r="N35" s="109" t="str">
        <f t="shared" si="0"/>
        <v/>
      </c>
      <c r="O35" s="109" t="str">
        <f t="shared" si="1"/>
        <v/>
      </c>
      <c r="P35" s="110"/>
      <c r="Q35" s="93"/>
    </row>
    <row r="36" spans="1:17" x14ac:dyDescent="0.45">
      <c r="A36" s="83" t="s">
        <v>192</v>
      </c>
      <c r="B36" s="83">
        <f>ROW()</f>
        <v>36</v>
      </c>
      <c r="C36" s="90" t="s">
        <v>230</v>
      </c>
      <c r="D36" s="90" t="s">
        <v>108</v>
      </c>
      <c r="E36" s="90" t="s">
        <v>108</v>
      </c>
      <c r="F36" s="111"/>
      <c r="G36" s="111" t="s">
        <v>108</v>
      </c>
      <c r="H36" s="111" t="s">
        <v>108</v>
      </c>
      <c r="I36" s="111"/>
      <c r="J36" s="108"/>
      <c r="K36" s="108"/>
      <c r="L36" s="94"/>
      <c r="M36" s="112"/>
      <c r="N36" s="109" t="str">
        <f t="shared" si="0"/>
        <v/>
      </c>
      <c r="O36" s="109" t="str">
        <f t="shared" si="1"/>
        <v/>
      </c>
      <c r="P36" s="110"/>
      <c r="Q36" s="93"/>
    </row>
    <row r="37" spans="1:17" x14ac:dyDescent="0.45">
      <c r="A37" s="83" t="s">
        <v>192</v>
      </c>
      <c r="B37" s="83">
        <f>ROW()</f>
        <v>37</v>
      </c>
      <c r="C37" s="90" t="s">
        <v>230</v>
      </c>
      <c r="D37" s="90" t="s">
        <v>108</v>
      </c>
      <c r="E37" s="90" t="s">
        <v>108</v>
      </c>
      <c r="F37" s="111"/>
      <c r="G37" s="111" t="s">
        <v>108</v>
      </c>
      <c r="H37" s="111" t="s">
        <v>108</v>
      </c>
      <c r="I37" s="91"/>
      <c r="J37" s="108"/>
      <c r="K37" s="108"/>
      <c r="L37" s="94"/>
      <c r="M37" s="90"/>
      <c r="N37" s="109" t="str">
        <f t="shared" si="0"/>
        <v/>
      </c>
      <c r="O37" s="109" t="str">
        <f t="shared" si="1"/>
        <v/>
      </c>
      <c r="P37" s="110"/>
      <c r="Q37" s="93"/>
    </row>
    <row r="38" spans="1:17" x14ac:dyDescent="0.45">
      <c r="A38" s="83" t="s">
        <v>192</v>
      </c>
      <c r="B38" s="83">
        <f>ROW()</f>
        <v>38</v>
      </c>
      <c r="C38" s="90" t="s">
        <v>230</v>
      </c>
      <c r="D38" s="90" t="s">
        <v>108</v>
      </c>
      <c r="E38" s="90" t="s">
        <v>108</v>
      </c>
      <c r="F38" s="111"/>
      <c r="G38" s="111" t="s">
        <v>108</v>
      </c>
      <c r="H38" s="111" t="s">
        <v>108</v>
      </c>
      <c r="I38" s="91"/>
      <c r="J38" s="108"/>
      <c r="K38" s="108"/>
      <c r="L38" s="94"/>
      <c r="M38" s="90"/>
      <c r="N38" s="109" t="str">
        <f t="shared" si="0"/>
        <v/>
      </c>
      <c r="O38" s="109" t="str">
        <f t="shared" si="1"/>
        <v/>
      </c>
      <c r="P38" s="110"/>
      <c r="Q38" s="93"/>
    </row>
    <row r="39" spans="1:17" x14ac:dyDescent="0.45">
      <c r="A39" s="83" t="s">
        <v>192</v>
      </c>
      <c r="B39" s="83">
        <f>ROW()</f>
        <v>39</v>
      </c>
      <c r="C39" s="90" t="s">
        <v>230</v>
      </c>
      <c r="D39" s="90" t="s">
        <v>108</v>
      </c>
      <c r="E39" s="90" t="s">
        <v>108</v>
      </c>
      <c r="F39" s="111"/>
      <c r="G39" s="111" t="s">
        <v>108</v>
      </c>
      <c r="H39" s="111" t="s">
        <v>108</v>
      </c>
      <c r="I39" s="91"/>
      <c r="J39" s="108"/>
      <c r="K39" s="108"/>
      <c r="L39" s="94"/>
      <c r="M39" s="90"/>
      <c r="N39" s="109" t="str">
        <f t="shared" si="0"/>
        <v/>
      </c>
      <c r="O39" s="109" t="str">
        <f t="shared" si="1"/>
        <v/>
      </c>
      <c r="P39" s="110"/>
      <c r="Q39" s="93"/>
    </row>
    <row r="41" spans="1:17" x14ac:dyDescent="0.45">
      <c r="A41" s="104" t="s">
        <v>109</v>
      </c>
    </row>
  </sheetData>
  <sheetProtection sheet="1" formatCells="0" formatColumns="0" formatRows="0" insertColumns="0" insertRows="0" insertHyperlinks="0" deleteColumns="0" deleteRows="0" sort="0" autoFilter="0" pivotTables="0"/>
  <dataValidations count="3">
    <dataValidation type="list" allowBlank="1" showInputMessage="1" showErrorMessage="1" sqref="D4:D39" xr:uid="{BDDDB6CF-5CD5-45A0-B9AA-F332ABFAE911}">
      <formula1>dropdown_layer</formula1>
    </dataValidation>
    <dataValidation type="list" allowBlank="1" showInputMessage="1" showErrorMessage="1" sqref="G4:H39" xr:uid="{3EF21DAC-E390-4C32-90D2-4D77D33C5FCC}">
      <formula1>dropdown_yesno</formula1>
    </dataValidation>
    <dataValidation type="list" allowBlank="1" showInputMessage="1" sqref="E4:E39" xr:uid="{0E98B160-EF01-4B81-A093-71125EAA65C0}">
      <formula1>dropdown_flas_category</formula1>
    </dataValidation>
  </dataValidations>
  <pageMargins left="0.25" right="0.25" top="0.75" bottom="0.75" header="0.3" footer="0.3"/>
  <pageSetup paperSize="8" scale="4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Cover Sheet</vt:lpstr>
      <vt:lpstr>Table_List</vt:lpstr>
      <vt:lpstr>Instructions</vt:lpstr>
      <vt:lpstr>Service-level Reporting</vt:lpstr>
      <vt:lpstr>styles</vt:lpstr>
      <vt:lpstr>S24(i).Pricing - PQ</vt:lpstr>
      <vt:lpstr>S24(i).Pricing - ID-Only</vt:lpstr>
      <vt:lpstr>S24(ii).Incentive - PQ</vt:lpstr>
      <vt:lpstr>S24(ii).Incentives - ID-Only</vt:lpstr>
      <vt:lpstr>S24(iii).Service Avail. - PQ</vt:lpstr>
      <vt:lpstr>S24(iii).Service Avail. ID-Only</vt:lpstr>
      <vt:lpstr>dd</vt:lpstr>
      <vt:lpstr>company_name</vt:lpstr>
      <vt:lpstr>disc_date</vt:lpstr>
      <vt:lpstr>disc_month_end</vt:lpstr>
      <vt:lpstr>dropdown_flas_category</vt:lpstr>
      <vt:lpstr>dropdown_layer</vt:lpstr>
      <vt:lpstr>dropdown_service</vt:lpstr>
      <vt:lpstr>dropdown_yesno</vt:lpstr>
      <vt:lpstr>Instructions!Print_Area</vt:lpstr>
      <vt:lpstr>'S24(i).Pricing - ID-Only'!Print_Area</vt:lpstr>
      <vt:lpstr>'S24(iii).Service Avail. - PQ'!Print_Area</vt:lpstr>
      <vt:lpstr>'S24(iii).Service Avail. ID-Only'!Print_Area</vt:lpstr>
      <vt:lpstr>'S24(i).Pricing - PQ'!Print_Titles</vt:lpstr>
      <vt:lpstr>'S24(iii).Service Avail. - PQ'!Print_Titles</vt:lpstr>
      <vt:lpstr>'S24(iii).Service Avail. ID-Only'!Print_Titles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created xsi:type="dcterms:W3CDTF">2023-11-28T09:10:28Z</dcterms:created>
  <dcterms:modified xsi:type="dcterms:W3CDTF">2024-04-02T20:40:34Z</dcterms:modified>
  <cp:category/>
  <cp:contentStatus/>
</cp:coreProperties>
</file>