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9935" tabRatio="545"/>
  </bookViews>
  <sheets>
    <sheet name="CoverSheet" sheetId="1" r:id="rId1"/>
    <sheet name="TOC" sheetId="74" r:id="rId2"/>
    <sheet name="Instructions" sheetId="76" r:id="rId3"/>
    <sheet name="S5f.Cost Allocation Support" sheetId="55" r:id="rId4"/>
    <sheet name="S5g.Asset Allocation Support" sheetId="54" r:id="rId5"/>
  </sheets>
  <definedNames>
    <definedName name="dd_accuracy">#REF!</definedName>
    <definedName name="dd_CausalProxy">#REF!</definedName>
    <definedName name="dd_dataacuracy" localSheetId="2">#REF!</definedName>
    <definedName name="dd_dataacuracy" localSheetId="1">#REF!</definedName>
    <definedName name="dd_dataacuracy">#REF!</definedName>
    <definedName name="dd_opexsalescapex">#REF!</definedName>
    <definedName name="dd_standard">#REF!</definedName>
    <definedName name="dd_YesNo">#REF!</definedName>
    <definedName name="_xlnm.Print_Area" localSheetId="0">CoverSheet!$A$1:$D$17</definedName>
    <definedName name="_xlnm.Print_Area" localSheetId="2">Instructions!$A$1:$C$27</definedName>
    <definedName name="_xlnm.Print_Area" localSheetId="3">'S5f.Cost Allocation Support'!$A$1:$P$59</definedName>
    <definedName name="_xlnm.Print_Area" localSheetId="4">'S5g.Asset Allocation Support'!$A$1:$P$57</definedName>
    <definedName name="_xlnm.Print_Area" localSheetId="1">TOC!$A$1:$D$10</definedName>
    <definedName name="_xlnm.Print_Titles" localSheetId="3">'S5f.Cost Allocation Support'!$1:$6</definedName>
    <definedName name="_xlnm.Print_Titles" localSheetId="4">'S5g.Asset Allocation Support'!$1:$6</definedName>
  </definedNames>
  <calcPr calcId="145621"/>
</workbook>
</file>

<file path=xl/calcChain.xml><?xml version="1.0" encoding="utf-8"?>
<calcChain xmlns="http://schemas.openxmlformats.org/spreadsheetml/2006/main">
  <c r="O53" i="54" l="1"/>
  <c r="M53" i="54"/>
  <c r="L53" i="54"/>
  <c r="K53" i="54"/>
  <c r="N52" i="54"/>
  <c r="N51" i="54"/>
  <c r="N50" i="54"/>
  <c r="N49" i="54"/>
  <c r="O47" i="54"/>
  <c r="M47" i="54"/>
  <c r="L47" i="54"/>
  <c r="K47" i="54"/>
  <c r="N46" i="54"/>
  <c r="N45" i="54"/>
  <c r="N44" i="54"/>
  <c r="N43" i="54"/>
  <c r="O41" i="54"/>
  <c r="M41" i="54"/>
  <c r="L41" i="54"/>
  <c r="K41" i="54"/>
  <c r="N40" i="54"/>
  <c r="N39" i="54"/>
  <c r="N38" i="54"/>
  <c r="N37" i="54"/>
  <c r="O35" i="54"/>
  <c r="M35" i="54"/>
  <c r="L35" i="54"/>
  <c r="K35" i="54"/>
  <c r="N34" i="54"/>
  <c r="N33" i="54"/>
  <c r="N32" i="54"/>
  <c r="N31" i="54"/>
  <c r="O29" i="54"/>
  <c r="M29" i="54"/>
  <c r="L29" i="54"/>
  <c r="K29" i="54"/>
  <c r="N28" i="54"/>
  <c r="N27" i="54"/>
  <c r="N26" i="54"/>
  <c r="N25" i="54"/>
  <c r="O23" i="54"/>
  <c r="M23" i="54"/>
  <c r="L23" i="54"/>
  <c r="K23" i="54"/>
  <c r="N22" i="54"/>
  <c r="N21" i="54"/>
  <c r="N20" i="54"/>
  <c r="N19" i="54"/>
  <c r="K57" i="55"/>
  <c r="L57" i="55"/>
  <c r="M57" i="55"/>
  <c r="O57" i="55"/>
  <c r="N56" i="55"/>
  <c r="N55" i="55"/>
  <c r="N54" i="55"/>
  <c r="N53" i="55"/>
  <c r="O51" i="55"/>
  <c r="M51" i="55"/>
  <c r="L51" i="55"/>
  <c r="K51" i="55"/>
  <c r="N50" i="55"/>
  <c r="N49" i="55"/>
  <c r="N48" i="55"/>
  <c r="N47" i="55"/>
  <c r="O42" i="55"/>
  <c r="M42" i="55"/>
  <c r="L42" i="55"/>
  <c r="K42" i="55"/>
  <c r="N41" i="55"/>
  <c r="N40" i="55"/>
  <c r="N39" i="55"/>
  <c r="N38" i="55"/>
  <c r="O36" i="55"/>
  <c r="M36" i="55"/>
  <c r="L36" i="55"/>
  <c r="K36" i="55"/>
  <c r="N35" i="55"/>
  <c r="N34" i="55"/>
  <c r="N33" i="55"/>
  <c r="N32" i="55"/>
  <c r="O29" i="55"/>
  <c r="M29" i="55"/>
  <c r="L29" i="55"/>
  <c r="K29" i="55"/>
  <c r="N28" i="55"/>
  <c r="N27" i="55"/>
  <c r="N26" i="55"/>
  <c r="N25" i="55"/>
  <c r="O23" i="55"/>
  <c r="M23" i="55"/>
  <c r="L23" i="55"/>
  <c r="K23" i="55"/>
  <c r="N22" i="55"/>
  <c r="N21" i="55"/>
  <c r="N20" i="55"/>
  <c r="N19" i="55"/>
  <c r="M3" i="55"/>
  <c r="M3" i="54"/>
  <c r="M2" i="55"/>
  <c r="M2" i="54"/>
  <c r="O17" i="55"/>
  <c r="O44" i="55" s="1"/>
  <c r="M17" i="55"/>
  <c r="M44" i="55" s="1"/>
  <c r="L17" i="55"/>
  <c r="L44" i="55" s="1"/>
  <c r="K17" i="55"/>
  <c r="K44" i="55" s="1"/>
  <c r="N16" i="55"/>
  <c r="N15" i="55"/>
  <c r="N14" i="55"/>
  <c r="N13" i="55"/>
  <c r="O17" i="54"/>
  <c r="O55" i="54" s="1"/>
  <c r="M17" i="54"/>
  <c r="M55" i="54" s="1"/>
  <c r="L17" i="54"/>
  <c r="L55" i="54" s="1"/>
  <c r="K17" i="54"/>
  <c r="N16" i="54"/>
  <c r="N15" i="54"/>
  <c r="N14" i="54"/>
  <c r="N13" i="54"/>
  <c r="N17" i="55" l="1"/>
  <c r="N53" i="54"/>
  <c r="N51" i="55"/>
  <c r="N42" i="55"/>
  <c r="N17" i="54"/>
  <c r="K55" i="54"/>
  <c r="N23" i="54"/>
  <c r="N29" i="54"/>
  <c r="N35" i="54"/>
  <c r="N41" i="54"/>
  <c r="N47" i="54"/>
  <c r="N23" i="55"/>
  <c r="N36" i="55"/>
  <c r="N29" i="55"/>
  <c r="N57" i="55"/>
  <c r="N44" i="55" l="1"/>
  <c r="N55" i="54"/>
</calcChain>
</file>

<file path=xl/sharedStrings.xml><?xml version="1.0" encoding="utf-8"?>
<sst xmlns="http://schemas.openxmlformats.org/spreadsheetml/2006/main" count="347" uniqueCount="99">
  <si>
    <t>for</t>
  </si>
  <si>
    <t>Schedule</t>
  </si>
  <si>
    <t>For Year Ended</t>
  </si>
  <si>
    <t>Table of Contents</t>
  </si>
  <si>
    <t>Company Name</t>
  </si>
  <si>
    <t>Disclosure Date</t>
  </si>
  <si>
    <t>Disclosure Year (year ended)</t>
  </si>
  <si>
    <t>Total</t>
  </si>
  <si>
    <t>Business support</t>
  </si>
  <si>
    <t>Service pipe</t>
  </si>
  <si>
    <t>Special crossings</t>
  </si>
  <si>
    <t>Main pipe</t>
  </si>
  <si>
    <t>Stations</t>
  </si>
  <si>
    <t>GDB Information Disclosure Requirements</t>
  </si>
  <si>
    <t>Service interruptions, incidents and emergencies</t>
  </si>
  <si>
    <t>Routine and corrective maintenance and inspection</t>
  </si>
  <si>
    <t>Asset replacement and renewal</t>
  </si>
  <si>
    <t>Arm's length deduction</t>
  </si>
  <si>
    <t>Gas distribution services</t>
  </si>
  <si>
    <t>Non-gas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</si>
  <si>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</si>
  <si>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</si>
  <si>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</si>
  <si>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</si>
  <si>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</si>
  <si>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</si>
  <si>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</si>
  <si>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</si>
  <si>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</si>
  <si>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</si>
  <si>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</si>
  <si>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</si>
  <si>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</si>
  <si>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Line valve</t>
  </si>
  <si>
    <t>System operations and network support</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</si>
  <si>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</si>
  <si>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</si>
  <si>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</si>
  <si>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</si>
  <si>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</si>
  <si>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</si>
  <si>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</si>
  <si>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</si>
  <si>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Other network assets</t>
  </si>
  <si>
    <t>Non-network assets</t>
  </si>
  <si>
    <t>Allocator 4</t>
  </si>
  <si>
    <t xml:space="preserve">Have assets been allocated in aggregate using ACAM in accordance with clause 2.1.1(3) of the IM Determination? </t>
  </si>
  <si>
    <t>SCHEDULE 5g: REPORT SUPPORTING ASSET ALLOCATIONS</t>
  </si>
  <si>
    <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</si>
  <si>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 xml:space="preserve">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</si>
  <si>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SCHEDULE 5f: REPORT SUPPORTING COST ALLOCATIONS</t>
  </si>
  <si>
    <t>Have costs been allocated in aggregate using ACAM in accordance with clause 2.1.1(3) of the IM Determination?</t>
  </si>
  <si>
    <t>sch ref</t>
  </si>
  <si>
    <t>5g</t>
  </si>
  <si>
    <t>5f</t>
  </si>
  <si>
    <t>Information Templates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</si>
  <si>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</si>
  <si>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</si>
  <si>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</si>
  <si>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</si>
  <si>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</si>
  <si>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</si>
  <si>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Schedule References</t>
  </si>
  <si>
    <t>Inserting Additional Rows</t>
  </si>
  <si>
    <t>* include additional rows if needed</t>
  </si>
  <si>
    <t xml:space="preserve">The templates for schedules 5f and 5g may require additional rows to be inserted in tables. </t>
  </si>
  <si>
    <t>Templates for Schedules 5f &amp; 5g</t>
  </si>
  <si>
    <t>Schedules 5f &amp; 5g</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</si>
  <si>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</si>
  <si>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</si>
  <si>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GDBs are required to submit schedules 5f &amp; 5g to the Commission even if they do not have any cost or asset values that are not directly attributable.</t>
  </si>
  <si>
    <t>consistent with S5d cells I12 to M12</t>
  </si>
  <si>
    <t>consistent with S5d cells I16 to M16</t>
  </si>
  <si>
    <t>consistent with S5d cells I20 to M20</t>
  </si>
  <si>
    <t>consistent with S5d cells I24 to M24</t>
  </si>
  <si>
    <t>consistent with S5d cells I28 to M28</t>
  </si>
  <si>
    <t>consistent with S5d cells I32 to M32</t>
  </si>
  <si>
    <t>consistent with S5d cells I39 to M39</t>
  </si>
  <si>
    <t>consistent with S5d cells I43 to M43</t>
  </si>
  <si>
    <t>Gas distribution services not directly attributable total (L17) - consistent with S5e cell K12</t>
  </si>
  <si>
    <t>Gas distribution services not directly attributable total (L23) - consistent with S5e cell K16</t>
  </si>
  <si>
    <t>Gas distribution services not directly attributable total (L29) - consistent with S5e cell K20</t>
  </si>
  <si>
    <t>Gas distribution services not directly attributable total (L35) - consistent with S5e cell K24</t>
  </si>
  <si>
    <t>Gas distribution services not directly attributable total (L42) - consistent with S5e cell K28</t>
  </si>
  <si>
    <t>Gas distribution services not directly attributable total (L48) - consistent with S5e cell K32</t>
  </si>
  <si>
    <t>Gas distribution services not directly attributable total (L54) - consistent with S5e cell K36</t>
  </si>
  <si>
    <t>Gas distribution services not directly attributable total (L56) - consistent with S5e cell K40</t>
  </si>
  <si>
    <t>When completing schedules 5f &amp; 5g, GDBs are only required to report on cost or asset values that are not directly attributable. If GDBs do not have any cost or asset values that are not directly attributable, they should indicate this on the first "Insert cost description" input box.</t>
  </si>
  <si>
    <r>
      <t>Line item</t>
    </r>
    <r>
      <rPr>
        <b/>
        <sz val="10"/>
        <color theme="1"/>
        <rFont val="Calibri"/>
        <family val="2"/>
      </rPr>
      <t>*</t>
    </r>
  </si>
  <si>
    <r>
      <t>Line Item</t>
    </r>
    <r>
      <rPr>
        <b/>
        <sz val="10"/>
        <color theme="1"/>
        <rFont val="Calibri"/>
        <family val="2"/>
        <scheme val="minor"/>
      </rPr>
      <t>*</t>
    </r>
  </si>
  <si>
    <t>Schedule name</t>
  </si>
  <si>
    <t>REPORT SUPPORTING COST ALLOCATIONS</t>
  </si>
  <si>
    <t>REPORT SUPPORTING ASSET ALLOCATIONS</t>
  </si>
  <si>
    <t>These templates have been prepared for use by GDBs when making disclosures under subclause 2.3.2 of the Gas Distribution Information Disclosure Determination 2012.</t>
  </si>
  <si>
    <t>Disclosure Template Instructions</t>
  </si>
  <si>
    <t>In some cases, where the information for disclosure is able to be ascertained from disclosures elsewhere in the workbook, such information is disclosed in a calculated cell.</t>
  </si>
  <si>
    <t>Template Version 4.1. Prepared 24 March 2015</t>
  </si>
  <si>
    <t>The references labelled 'sch ref' in the leftmost column of each template are consistent with the row references in the Gas Distribution ID Determination 2012 (as issued on 24 March 2015). They provide a common reference between the rows in the determination and the template.</t>
  </si>
  <si>
    <t xml:space="preserve">Additional rows must not be inserted directly above the first row or below the last row of a table. This is to ensure that entries made in the new row are included in the totals. Column A schedule references should not be entered in additional rows.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</si>
</sst>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4" formatCode="_-&quot;$&quot;* #,##0.00_-;\-&quot;$&quot;* #,##0.00_-;_-&quot;$&quot;* &quot;-&quot;??_-;_-@_-"/>
    <numFmt numFmtId="43" formatCode="_-* #,##0.00_-;\-* #,##0.00_-;_-* &quot;-&quot;??_-;_-@_-"/>
    <numFmt numFmtId="164" formatCode="_(@_)"/>
    <numFmt numFmtId="165" formatCode="_([$-1409]d\ mmmm\ yyyy;_(@"/>
    <numFmt numFmtId="166" formatCode="_(* @_)"/>
    <numFmt numFmtId="167" formatCode="d\ mmmm\ yyyy"/>
    <numFmt numFmtId="168" formatCode="#,##0.00;\(#,##0.00\);\-"/>
    <numFmt numFmtId="169" formatCode="#,##0;\(#,##0\);\-"/>
    <numFmt numFmtId="170" formatCode="#,##0\ ;\(#,##0\);\-"/>
    <numFmt numFmtId="171" formatCode="#,##0.00%\ ;\(#,##0.00%\);\-"/>
  </numFmts>
  <fonts count="67" x14ac:knownFonts="1">
    <font>
      <sz val="10"/>
      <color theme="1"/>
      <name val="Calibri"/>
      <family val="4"/>
      <scheme val="minor"/>
    </font>
    <font>
      <sz val="8"/>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sz val="10"/>
      <name val="Calibri"/>
      <family val="2"/>
    </font>
    <font>
      <i/>
      <sz val="10"/>
      <name val="Calibri"/>
      <family val="2"/>
    </font>
    <font>
      <sz val="10"/>
      <color indexed="8"/>
      <name val="Calibri"/>
      <family val="4"/>
    </font>
    <font>
      <i/>
      <sz val="10"/>
      <color indexed="8"/>
      <name val="Calibri"/>
      <family val="2"/>
    </font>
    <font>
      <sz val="10"/>
      <color indexed="8"/>
      <name val="Calibri"/>
      <family val="4"/>
    </font>
    <font>
      <sz val="10"/>
      <color indexed="8"/>
      <name val="Calibri"/>
      <family val="1"/>
    </font>
    <font>
      <sz val="10"/>
      <name val="Calibri"/>
      <family val="2"/>
    </font>
    <font>
      <sz val="10"/>
      <color indexed="30"/>
      <name val="Calibri"/>
      <family val="2"/>
    </font>
    <font>
      <sz val="10"/>
      <color indexed="30"/>
      <name val="Calibri"/>
      <family val="4"/>
    </font>
    <font>
      <i/>
      <sz val="8"/>
      <name val="Calibri"/>
      <family val="2"/>
    </font>
    <font>
      <sz val="10"/>
      <color indexed="8"/>
      <name val="Calibri"/>
      <family val="2"/>
    </font>
    <font>
      <b/>
      <sz val="12"/>
      <color indexed="8"/>
      <name val="Calibri"/>
      <family val="1"/>
    </font>
    <font>
      <b/>
      <sz val="10"/>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i/>
      <sz val="10"/>
      <color indexed="8"/>
      <name val="Calibri"/>
      <family val="2"/>
    </font>
    <font>
      <sz val="8"/>
      <color indexed="8"/>
      <name val="Calibri"/>
      <family val="2"/>
    </font>
    <font>
      <b/>
      <sz val="13"/>
      <color indexed="8"/>
      <name val="Calibri"/>
      <family val="2"/>
    </font>
    <font>
      <sz val="10"/>
      <color theme="1"/>
      <name val="Calibri"/>
      <family val="4"/>
      <scheme val="minor"/>
    </font>
    <font>
      <b/>
      <sz val="13"/>
      <color theme="4"/>
      <name val="Calibri"/>
      <family val="2"/>
      <scheme val="minor"/>
    </font>
    <font>
      <i/>
      <sz val="10"/>
      <name val="Calibri"/>
      <family val="2"/>
      <scheme val="minor"/>
    </font>
    <font>
      <sz val="10"/>
      <color theme="8"/>
      <name val="Calibri"/>
      <family val="4"/>
      <scheme val="minor"/>
    </font>
    <font>
      <i/>
      <sz val="10"/>
      <color theme="1"/>
      <name val="Calibri"/>
      <family val="4"/>
      <scheme val="minor"/>
    </font>
    <font>
      <b/>
      <sz val="16"/>
      <name val="Calibri"/>
      <family val="4"/>
      <scheme val="minor"/>
    </font>
    <font>
      <i/>
      <sz val="12"/>
      <name val="Calibri"/>
      <family val="4"/>
      <scheme val="minor"/>
    </font>
    <font>
      <b/>
      <sz val="12"/>
      <color theme="1"/>
      <name val="Calibri"/>
      <family val="1"/>
    </font>
    <font>
      <b/>
      <sz val="12"/>
      <color theme="1"/>
      <name val="Calibri"/>
      <family val="1"/>
      <scheme val="major"/>
    </font>
    <font>
      <b/>
      <sz val="11"/>
      <color theme="1"/>
      <name val="Calibri"/>
      <family val="1"/>
    </font>
    <font>
      <b/>
      <sz val="10"/>
      <color theme="1"/>
      <name val="Calibri"/>
      <family val="1"/>
    </font>
    <font>
      <b/>
      <sz val="10"/>
      <color theme="1"/>
      <name val="Calibri"/>
      <family val="2"/>
    </font>
    <font>
      <sz val="10"/>
      <color theme="1"/>
      <name val="Calibri"/>
      <family val="1"/>
    </font>
    <font>
      <b/>
      <sz val="12"/>
      <name val="Calibri"/>
      <family val="2"/>
      <scheme val="minor"/>
    </font>
    <font>
      <b/>
      <sz val="10"/>
      <name val="Calibri"/>
      <family val="2"/>
      <scheme val="minor"/>
    </font>
    <font>
      <u/>
      <sz val="10"/>
      <color theme="4"/>
      <name val="Calibri"/>
      <family val="2"/>
    </font>
    <font>
      <sz val="14"/>
      <color theme="1"/>
      <name val="Calibri"/>
      <family val="1"/>
    </font>
    <font>
      <sz val="10"/>
      <name val="Calibri"/>
      <family val="2"/>
      <scheme val="minor"/>
    </font>
    <font>
      <sz val="10"/>
      <color theme="1"/>
      <name val="Calibri"/>
      <family val="1"/>
      <scheme val="minor"/>
    </font>
    <font>
      <sz val="10"/>
      <color theme="1"/>
      <name val="Calibri"/>
      <family val="2"/>
      <scheme val="minor"/>
    </font>
    <font>
      <b/>
      <sz val="10"/>
      <name val="Calibri"/>
      <family val="4"/>
      <scheme val="minor"/>
    </font>
    <font>
      <b/>
      <sz val="12"/>
      <name val="Calibri"/>
      <family val="4"/>
      <scheme val="minor"/>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i/>
      <sz val="12"/>
      <name val="Calibri"/>
      <family val="2"/>
    </font>
    <font>
      <b/>
      <sz val="10"/>
      <color theme="1"/>
      <name val="Calibri"/>
      <family val="2"/>
      <scheme val="minor"/>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bottom style="medium">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theme="5"/>
      </left>
      <right style="thin">
        <color theme="5"/>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alignment horizontal="left"/>
    </xf>
    <xf numFmtId="169" fontId="2" fillId="0" borderId="0" applyFont="0" applyFill="0" applyBorder="0" applyProtection="0">
      <alignment horizontal="right"/>
      <protection locked="0"/>
    </xf>
    <xf numFmtId="168" fontId="12" fillId="5" borderId="0" applyFont="0" applyBorder="0" applyProtection="0">
      <alignment horizontal="right"/>
    </xf>
    <xf numFmtId="0" fontId="29" fillId="5" borderId="0" applyBorder="0"/>
    <xf numFmtId="0" fontId="28" fillId="6" borderId="1">
      <alignment horizontal="center"/>
    </xf>
    <xf numFmtId="0" fontId="30" fillId="7" borderId="30" applyNumberFormat="0">
      <protection locked="0"/>
    </xf>
    <xf numFmtId="0" fontId="27" fillId="8" borderId="0"/>
    <xf numFmtId="165" fontId="2" fillId="0" borderId="0" applyFont="0" applyFill="0" applyBorder="0" applyProtection="0">
      <protection locked="0"/>
    </xf>
    <xf numFmtId="167" fontId="28" fillId="6" borderId="1">
      <alignment horizontal="center" vertical="center"/>
    </xf>
    <xf numFmtId="49" fontId="31" fillId="0" borderId="0" applyFill="0" applyProtection="0">
      <alignment vertical="top"/>
    </xf>
    <xf numFmtId="0" fontId="32" fillId="6" borderId="3" applyBorder="0"/>
    <xf numFmtId="0" fontId="33" fillId="6" borderId="0" applyNumberFormat="0" applyBorder="0">
      <alignment horizontal="right"/>
    </xf>
    <xf numFmtId="0" fontId="29" fillId="6" borderId="0" applyAlignment="0">
      <alignment horizontal="center"/>
    </xf>
    <xf numFmtId="0" fontId="34" fillId="0" borderId="0" applyNumberFormat="0" applyFill="0" applyAlignment="0"/>
    <xf numFmtId="0" fontId="35" fillId="0" borderId="0" applyNumberFormat="0" applyFill="0" applyAlignment="0"/>
    <xf numFmtId="0" fontId="34" fillId="0" borderId="0" applyNumberFormat="0" applyFill="0" applyAlignment="0" applyProtection="0"/>
    <xf numFmtId="0" fontId="36" fillId="0" borderId="0" applyNumberFormat="0" applyFill="0" applyAlignment="0"/>
    <xf numFmtId="49" fontId="37" fillId="2" borderId="0" applyFill="0" applyBorder="0">
      <alignment horizontal="left"/>
    </xf>
    <xf numFmtId="0" fontId="39" fillId="2" borderId="0" applyFill="0" applyBorder="0">
      <alignment wrapText="1"/>
    </xf>
    <xf numFmtId="0" fontId="40" fillId="5" borderId="0" applyBorder="0"/>
    <xf numFmtId="0" fontId="41" fillId="5" borderId="0" applyBorder="0">
      <alignment horizontal="left"/>
    </xf>
    <xf numFmtId="0" fontId="12" fillId="5" borderId="4" applyNumberFormat="0" applyFont="0" applyAlignment="0"/>
    <xf numFmtId="0" fontId="42" fillId="0" borderId="0" applyNumberFormat="0" applyFill="0" applyBorder="0" applyAlignment="0" applyProtection="0">
      <alignment vertical="top"/>
      <protection locked="0"/>
    </xf>
    <xf numFmtId="49" fontId="43" fillId="0" borderId="0" applyFill="0" applyBorder="0">
      <alignment horizontal="right" indent="1"/>
    </xf>
    <xf numFmtId="49" fontId="27" fillId="0" borderId="0" applyFill="0" applyBorder="0">
      <alignment horizontal="left" indent="1"/>
    </xf>
    <xf numFmtId="0" fontId="27" fillId="8" borderId="30" applyNumberFormat="0">
      <alignment horizontal="left"/>
    </xf>
    <xf numFmtId="0" fontId="44" fillId="5" borderId="1" applyProtection="0">
      <alignment horizontal="center" vertical="center" wrapText="1"/>
    </xf>
    <xf numFmtId="164" fontId="2" fillId="0" borderId="0" applyFont="0" applyFill="0" applyBorder="0" applyAlignment="0" applyProtection="0">
      <alignment horizontal="left"/>
      <protection locked="0"/>
    </xf>
    <xf numFmtId="166" fontId="2" fillId="0" borderId="0" applyFont="0" applyFill="0" applyBorder="0">
      <alignment horizontal="left"/>
      <protection locked="0"/>
    </xf>
    <xf numFmtId="0" fontId="39" fillId="9" borderId="0"/>
    <xf numFmtId="0" fontId="52" fillId="0" borderId="0" applyNumberFormat="0" applyFill="0" applyBorder="0" applyAlignment="0" applyProtection="0"/>
    <xf numFmtId="0" fontId="53" fillId="10" borderId="0" applyNumberFormat="0" applyBorder="0" applyAlignment="0" applyProtection="0"/>
    <xf numFmtId="0" fontId="54" fillId="11" borderId="0" applyNumberFormat="0" applyBorder="0" applyAlignment="0" applyProtection="0"/>
    <xf numFmtId="0" fontId="55" fillId="12" borderId="0" applyNumberFormat="0" applyBorder="0" applyAlignment="0" applyProtection="0"/>
    <xf numFmtId="0" fontId="56" fillId="13" borderId="31" applyNumberFormat="0" applyAlignment="0" applyProtection="0"/>
    <xf numFmtId="0" fontId="57" fillId="14" borderId="32" applyNumberFormat="0" applyAlignment="0" applyProtection="0"/>
    <xf numFmtId="0" fontId="58" fillId="14" borderId="31" applyNumberFormat="0" applyAlignment="0" applyProtection="0"/>
    <xf numFmtId="0" fontId="59" fillId="0" borderId="33" applyNumberFormat="0" applyFill="0" applyAlignment="0" applyProtection="0"/>
    <xf numFmtId="0" fontId="60" fillId="15" borderId="34" applyNumberFormat="0" applyAlignment="0" applyProtection="0"/>
    <xf numFmtId="0" fontId="61" fillId="0" borderId="0" applyNumberFormat="0" applyFill="0" applyBorder="0" applyAlignment="0" applyProtection="0"/>
    <xf numFmtId="0" fontId="27" fillId="16" borderId="35" applyNumberFormat="0" applyFont="0" applyAlignment="0" applyProtection="0"/>
    <xf numFmtId="0" fontId="62" fillId="0" borderId="36" applyNumberFormat="0" applyFill="0" applyAlignment="0" applyProtection="0"/>
    <xf numFmtId="0" fontId="63" fillId="17"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63" fillId="40" borderId="0" applyNumberFormat="0" applyBorder="0" applyAlignment="0" applyProtection="0"/>
    <xf numFmtId="43"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9" fontId="27" fillId="0" borderId="0" applyFont="0" applyFill="0" applyBorder="0" applyAlignment="0" applyProtection="0"/>
    <xf numFmtId="0" fontId="38" fillId="8" borderId="0" applyFill="0">
      <alignment horizontal="center"/>
    </xf>
  </cellStyleXfs>
  <cellXfs count="200">
    <xf numFmtId="0" fontId="0" fillId="0" borderId="0" xfId="0">
      <alignment horizontal="left"/>
    </xf>
    <xf numFmtId="0" fontId="0" fillId="0" borderId="6" xfId="0" applyFill="1" applyBorder="1">
      <alignment horizontal="left"/>
    </xf>
    <xf numFmtId="0" fontId="0" fillId="0" borderId="7" xfId="0" applyFill="1" applyBorder="1">
      <alignment horizontal="left"/>
    </xf>
    <xf numFmtId="0" fontId="0" fillId="0" borderId="8" xfId="0" applyFill="1" applyBorder="1">
      <alignment horizontal="left"/>
    </xf>
    <xf numFmtId="0" fontId="0" fillId="0" borderId="0" xfId="0">
      <alignment horizontal="left"/>
    </xf>
    <xf numFmtId="0" fontId="0" fillId="0" borderId="0" xfId="0" applyBorder="1">
      <alignment horizontal="left"/>
    </xf>
    <xf numFmtId="0" fontId="0" fillId="0" borderId="0" xfId="0" applyAlignment="1"/>
    <xf numFmtId="0" fontId="17" fillId="4" borderId="3" xfId="0" applyFont="1" applyFill="1" applyBorder="1" applyAlignment="1">
      <alignment horizontal="centerContinuous" vertical="center" wrapText="1"/>
    </xf>
    <xf numFmtId="0" fontId="16" fillId="4" borderId="3" xfId="0" applyFont="1" applyFill="1" applyBorder="1">
      <alignment horizontal="left"/>
    </xf>
    <xf numFmtId="0" fontId="16" fillId="4" borderId="0" xfId="0" applyFont="1" applyFill="1" applyBorder="1">
      <alignment horizontal="left"/>
    </xf>
    <xf numFmtId="0" fontId="16" fillId="4" borderId="5" xfId="0" applyFont="1" applyFill="1" applyBorder="1">
      <alignment horizontal="left"/>
    </xf>
    <xf numFmtId="0" fontId="21" fillId="4" borderId="3" xfId="0" applyFont="1" applyFill="1" applyBorder="1" applyAlignment="1">
      <alignment horizontal="centerContinuous"/>
    </xf>
    <xf numFmtId="0" fontId="16" fillId="4" borderId="0" xfId="0" applyFont="1" applyFill="1" applyBorder="1" applyAlignment="1">
      <alignment horizontal="centerContinuous"/>
    </xf>
    <xf numFmtId="0" fontId="16" fillId="4" borderId="5" xfId="0" applyFont="1" applyFill="1" applyBorder="1" applyAlignment="1">
      <alignment horizontal="centerContinuous"/>
    </xf>
    <xf numFmtId="0" fontId="22" fillId="4" borderId="3" xfId="0" applyFont="1" applyFill="1" applyBorder="1" applyAlignment="1">
      <alignment horizontal="centerContinuous"/>
    </xf>
    <xf numFmtId="49" fontId="18" fillId="4" borderId="0" xfId="24" applyFont="1" applyFill="1" applyBorder="1" applyAlignment="1">
      <alignment horizontal="left" vertical="top" indent="1"/>
    </xf>
    <xf numFmtId="0" fontId="16" fillId="4" borderId="5" xfId="0" applyFont="1" applyFill="1" applyBorder="1" applyAlignment="1"/>
    <xf numFmtId="165" fontId="20" fillId="4" borderId="2" xfId="7" applyFont="1" applyFill="1" applyBorder="1">
      <protection locked="0"/>
    </xf>
    <xf numFmtId="0" fontId="18" fillId="4" borderId="3" xfId="0" applyFont="1" applyFill="1" applyBorder="1" applyAlignment="1">
      <alignment horizontal="centerContinuous"/>
    </xf>
    <xf numFmtId="0" fontId="16" fillId="4" borderId="9" xfId="0" applyFont="1" applyFill="1" applyBorder="1">
      <alignment horizontal="left"/>
    </xf>
    <xf numFmtId="0" fontId="16" fillId="4" borderId="10" xfId="0" applyFont="1" applyFill="1" applyBorder="1">
      <alignment horizontal="left"/>
    </xf>
    <xf numFmtId="0" fontId="16" fillId="4" borderId="11" xfId="0" applyFont="1" applyFill="1" applyBorder="1">
      <alignment horizontal="left"/>
    </xf>
    <xf numFmtId="0" fontId="16" fillId="4" borderId="6" xfId="0" applyFont="1" applyFill="1" applyBorder="1" applyAlignment="1"/>
    <xf numFmtId="0" fontId="16" fillId="4" borderId="7" xfId="0" applyFont="1" applyFill="1" applyBorder="1" applyAlignment="1"/>
    <xf numFmtId="0" fontId="16" fillId="4" borderId="3" xfId="0" applyFont="1" applyFill="1" applyBorder="1" applyAlignment="1"/>
    <xf numFmtId="0" fontId="23" fillId="4" borderId="0" xfId="13" applyFont="1" applyFill="1" applyBorder="1" applyAlignment="1"/>
    <xf numFmtId="0" fontId="16" fillId="4" borderId="7" xfId="0" applyFont="1" applyFill="1" applyBorder="1">
      <alignment horizontal="left"/>
    </xf>
    <xf numFmtId="0" fontId="16" fillId="4" borderId="8" xfId="0" applyFont="1" applyFill="1" applyBorder="1">
      <alignment horizontal="left"/>
    </xf>
    <xf numFmtId="0" fontId="0" fillId="0" borderId="9" xfId="0" applyBorder="1">
      <alignment horizontal="left"/>
    </xf>
    <xf numFmtId="0" fontId="0" fillId="0" borderId="10" xfId="0" applyBorder="1">
      <alignment horizontal="left"/>
    </xf>
    <xf numFmtId="0" fontId="0" fillId="0" borderId="11" xfId="0" applyBorder="1">
      <alignment horizontal="left"/>
    </xf>
    <xf numFmtId="0" fontId="16" fillId="3" borderId="6" xfId="29" applyFont="1" applyFill="1" applyBorder="1" applyAlignment="1" applyProtection="1"/>
    <xf numFmtId="0" fontId="16" fillId="3" borderId="7" xfId="29" applyFont="1" applyFill="1" applyBorder="1" applyAlignment="1" applyProtection="1"/>
    <xf numFmtId="0" fontId="16" fillId="3" borderId="8" xfId="29" applyFont="1" applyFill="1" applyBorder="1" applyAlignment="1" applyProtection="1"/>
    <xf numFmtId="0" fontId="16" fillId="3" borderId="3" xfId="29" applyFont="1" applyFill="1" applyBorder="1" applyAlignment="1" applyProtection="1"/>
    <xf numFmtId="0" fontId="16" fillId="3" borderId="0" xfId="29" applyFont="1" applyFill="1" applyBorder="1" applyAlignment="1" applyProtection="1"/>
    <xf numFmtId="0" fontId="16" fillId="3" borderId="5" xfId="29" applyFont="1" applyFill="1" applyBorder="1" applyAlignment="1" applyProtection="1"/>
    <xf numFmtId="0" fontId="24" fillId="3" borderId="0" xfId="29" applyFont="1" applyFill="1" applyBorder="1" applyAlignment="1" applyProtection="1"/>
    <xf numFmtId="0" fontId="15" fillId="8" borderId="10" xfId="6" applyFont="1" applyBorder="1" applyAlignment="1" applyProtection="1"/>
    <xf numFmtId="0" fontId="25" fillId="2" borderId="11" xfId="0" applyFont="1" applyFill="1" applyBorder="1" applyProtection="1">
      <alignment horizontal="left"/>
    </xf>
    <xf numFmtId="49" fontId="26" fillId="3" borderId="0" xfId="23" applyFont="1" applyFill="1" applyBorder="1" applyProtection="1">
      <alignment horizontal="right" indent="1"/>
    </xf>
    <xf numFmtId="0" fontId="0" fillId="0" borderId="0" xfId="0" applyBorder="1">
      <alignment horizontal="left"/>
    </xf>
    <xf numFmtId="0" fontId="27" fillId="8" borderId="0" xfId="6" applyBorder="1" applyProtection="1"/>
    <xf numFmtId="0" fontId="27" fillId="8" borderId="5" xfId="6" applyBorder="1" applyProtection="1"/>
    <xf numFmtId="0" fontId="27" fillId="8" borderId="10" xfId="6" applyBorder="1" applyProtection="1"/>
    <xf numFmtId="0" fontId="0" fillId="0" borderId="3" xfId="0" applyBorder="1">
      <alignment horizontal="left"/>
    </xf>
    <xf numFmtId="0" fontId="0" fillId="0" borderId="5" xfId="0" applyBorder="1">
      <alignment horizontal="left"/>
    </xf>
    <xf numFmtId="0" fontId="0" fillId="0" borderId="0" xfId="0" applyAlignment="1"/>
    <xf numFmtId="0" fontId="10" fillId="8" borderId="0" xfId="6" applyFont="1" applyBorder="1" applyProtection="1"/>
    <xf numFmtId="0" fontId="0" fillId="0" borderId="0" xfId="0">
      <alignment horizontal="left"/>
    </xf>
    <xf numFmtId="0" fontId="0" fillId="0" borderId="0" xfId="0">
      <alignment horizontal="left"/>
    </xf>
    <xf numFmtId="49" fontId="33" fillId="6" borderId="0" xfId="11" applyNumberFormat="1" applyBorder="1">
      <alignment horizontal="right"/>
    </xf>
    <xf numFmtId="0" fontId="32" fillId="6" borderId="0" xfId="10" applyBorder="1"/>
    <xf numFmtId="0" fontId="15" fillId="3" borderId="0" xfId="29" applyFont="1" applyFill="1" applyBorder="1" applyAlignment="1" applyProtection="1">
      <alignment horizontal="center"/>
    </xf>
    <xf numFmtId="0" fontId="0" fillId="0" borderId="0" xfId="0">
      <alignment horizontal="left"/>
    </xf>
    <xf numFmtId="0" fontId="0" fillId="0" borderId="0" xfId="0">
      <alignment horizontal="left"/>
    </xf>
    <xf numFmtId="0" fontId="7" fillId="8" borderId="12" xfId="6" applyFont="1" applyBorder="1" applyAlignment="1" applyProtection="1"/>
    <xf numFmtId="0" fontId="9" fillId="8" borderId="13" xfId="6" applyFont="1" applyBorder="1" applyAlignment="1" applyProtection="1">
      <alignment horizontal="center"/>
    </xf>
    <xf numFmtId="0" fontId="9" fillId="8" borderId="13" xfId="6" applyFont="1" applyBorder="1" applyAlignment="1" applyProtection="1">
      <alignment horizontal="center" vertical="center"/>
    </xf>
    <xf numFmtId="0" fontId="0" fillId="0" borderId="0" xfId="0" applyBorder="1">
      <alignment horizontal="left"/>
    </xf>
    <xf numFmtId="0" fontId="32" fillId="6" borderId="3" xfId="10" applyBorder="1" applyAlignment="1">
      <alignment horizontal="left" indent="1"/>
    </xf>
    <xf numFmtId="0" fontId="40" fillId="5" borderId="0" xfId="19" applyFont="1" applyBorder="1"/>
    <xf numFmtId="0" fontId="41" fillId="5" borderId="0" xfId="20" applyFont="1" applyBorder="1">
      <alignment horizontal="left"/>
    </xf>
    <xf numFmtId="0" fontId="11" fillId="3" borderId="5" xfId="29" applyFont="1" applyFill="1" applyBorder="1" applyAlignment="1" applyProtection="1"/>
    <xf numFmtId="0" fontId="45" fillId="0" borderId="0" xfId="0" applyFont="1" applyAlignment="1"/>
    <xf numFmtId="0" fontId="5" fillId="2" borderId="0" xfId="15" applyFont="1" applyFill="1" applyBorder="1" applyProtection="1"/>
    <xf numFmtId="0" fontId="46" fillId="8" borderId="0" xfId="6" applyFont="1" applyBorder="1" applyProtection="1"/>
    <xf numFmtId="0" fontId="9" fillId="8" borderId="0" xfId="6" applyFont="1" applyBorder="1" applyAlignment="1" applyProtection="1">
      <alignment horizontal="center"/>
    </xf>
    <xf numFmtId="164" fontId="5" fillId="2" borderId="0" xfId="27" applyFont="1" applyFill="1" applyBorder="1" applyAlignment="1" applyProtection="1">
      <alignment horizontal="left"/>
    </xf>
    <xf numFmtId="164" fontId="3" fillId="2" borderId="0" xfId="27" applyFont="1" applyFill="1" applyBorder="1" applyAlignment="1" applyProtection="1">
      <alignment horizontal="left" indent="1"/>
    </xf>
    <xf numFmtId="164" fontId="5" fillId="2" borderId="0" xfId="27" applyFont="1" applyFill="1" applyBorder="1" applyProtection="1">
      <alignment horizontal="left"/>
    </xf>
    <xf numFmtId="0" fontId="9" fillId="8" borderId="0" xfId="6" applyFont="1" applyBorder="1" applyAlignment="1" applyProtection="1">
      <alignment horizontal="center" vertical="center"/>
    </xf>
    <xf numFmtId="0" fontId="46" fillId="8" borderId="0" xfId="6" applyFont="1" applyBorder="1" applyAlignment="1">
      <alignment wrapText="1"/>
    </xf>
    <xf numFmtId="164" fontId="13" fillId="4" borderId="1" xfId="27" applyFont="1" applyFill="1" applyBorder="1" applyAlignment="1">
      <alignment horizontal="center" vertical="center" wrapText="1"/>
      <protection locked="0"/>
    </xf>
    <xf numFmtId="0" fontId="46" fillId="8" borderId="7" xfId="6" applyFont="1" applyBorder="1" applyProtection="1"/>
    <xf numFmtId="164" fontId="13" fillId="4" borderId="14" xfId="27" applyFont="1" applyFill="1" applyBorder="1" applyAlignment="1">
      <alignment horizontal="center" wrapText="1"/>
      <protection locked="0"/>
    </xf>
    <xf numFmtId="164" fontId="13" fillId="4" borderId="15" xfId="27" applyFont="1" applyFill="1" applyBorder="1" applyAlignment="1">
      <alignment horizontal="center" wrapText="1"/>
      <protection locked="0"/>
    </xf>
    <xf numFmtId="0" fontId="11" fillId="3" borderId="0" xfId="29" applyFont="1" applyFill="1" applyBorder="1" applyAlignment="1" applyProtection="1"/>
    <xf numFmtId="0" fontId="27" fillId="8" borderId="0" xfId="6" applyFont="1" applyBorder="1" applyProtection="1"/>
    <xf numFmtId="0" fontId="19" fillId="2" borderId="0" xfId="15" applyFont="1" applyFill="1" applyBorder="1" applyProtection="1"/>
    <xf numFmtId="0" fontId="27" fillId="8" borderId="0" xfId="6" applyFont="1" applyBorder="1" applyAlignment="1">
      <alignment wrapText="1"/>
    </xf>
    <xf numFmtId="164" fontId="14" fillId="4" borderId="1" xfId="27" applyFont="1" applyFill="1" applyBorder="1" applyAlignment="1">
      <alignment horizontal="center" vertical="center" wrapText="1"/>
      <protection locked="0"/>
    </xf>
    <xf numFmtId="164" fontId="19" fillId="2" borderId="0" xfId="27" applyFont="1" applyFill="1" applyBorder="1" applyAlignment="1" applyProtection="1">
      <alignment horizontal="left"/>
    </xf>
    <xf numFmtId="0" fontId="27" fillId="8" borderId="7" xfId="6" applyFont="1" applyBorder="1" applyProtection="1"/>
    <xf numFmtId="164" fontId="14" fillId="4" borderId="14" xfId="27" applyFont="1" applyFill="1" applyBorder="1" applyAlignment="1">
      <alignment horizontal="center" wrapText="1"/>
      <protection locked="0"/>
    </xf>
    <xf numFmtId="164" fontId="14" fillId="4" borderId="15" xfId="27" applyFont="1" applyFill="1" applyBorder="1" applyAlignment="1">
      <alignment horizontal="center" wrapText="1"/>
      <protection locked="0"/>
    </xf>
    <xf numFmtId="0" fontId="47" fillId="5" borderId="0" xfId="20" applyFont="1" applyBorder="1">
      <alignment horizontal="left"/>
    </xf>
    <xf numFmtId="164" fontId="8" fillId="2" borderId="0" xfId="27" applyFont="1" applyFill="1" applyBorder="1" applyAlignment="1" applyProtection="1">
      <alignment horizontal="left" indent="1"/>
    </xf>
    <xf numFmtId="0" fontId="8" fillId="8" borderId="0" xfId="6" applyFont="1" applyBorder="1" applyProtection="1"/>
    <xf numFmtId="164" fontId="19" fillId="2" borderId="0" xfId="27" applyFont="1" applyFill="1" applyBorder="1" applyProtection="1">
      <alignment horizontal="left"/>
    </xf>
    <xf numFmtId="0" fontId="48" fillId="5" borderId="0" xfId="19" applyFont="1" applyBorder="1"/>
    <xf numFmtId="169" fontId="3" fillId="2" borderId="0" xfId="1" applyNumberFormat="1" applyFont="1" applyFill="1" applyBorder="1" applyProtection="1">
      <alignment horizontal="right"/>
    </xf>
    <xf numFmtId="169" fontId="46" fillId="8" borderId="0" xfId="6" applyNumberFormat="1" applyFont="1" applyBorder="1" applyProtection="1"/>
    <xf numFmtId="169" fontId="3" fillId="5" borderId="4" xfId="21" applyNumberFormat="1" applyFont="1" applyBorder="1" applyAlignment="1">
      <alignment horizontal="right"/>
    </xf>
    <xf numFmtId="169" fontId="27" fillId="8" borderId="0" xfId="6" applyNumberFormat="1" applyFont="1" applyBorder="1" applyProtection="1"/>
    <xf numFmtId="169" fontId="31" fillId="2" borderId="0" xfId="9" applyNumberFormat="1" applyFont="1" applyFill="1" applyBorder="1" applyAlignment="1" applyProtection="1">
      <alignment horizontal="center" vertical="top"/>
    </xf>
    <xf numFmtId="169" fontId="8" fillId="8" borderId="0" xfId="6" applyNumberFormat="1" applyFont="1" applyBorder="1" applyProtection="1"/>
    <xf numFmtId="169" fontId="49" fillId="2" borderId="0" xfId="9" applyNumberFormat="1" applyFont="1" applyFill="1" applyBorder="1" applyAlignment="1" applyProtection="1">
      <alignment horizontal="center" vertical="top"/>
    </xf>
    <xf numFmtId="169" fontId="3" fillId="5" borderId="0" xfId="2" applyNumberFormat="1" applyFont="1" applyBorder="1" applyProtection="1">
      <alignment horizontal="right"/>
    </xf>
    <xf numFmtId="169" fontId="3" fillId="2" borderId="16" xfId="1" applyNumberFormat="1" applyFont="1" applyFill="1" applyBorder="1" applyProtection="1">
      <alignment horizontal="right"/>
    </xf>
    <xf numFmtId="169" fontId="46" fillId="8" borderId="0" xfId="6" applyNumberFormat="1" applyFont="1" applyBorder="1" applyAlignment="1" applyProtection="1"/>
    <xf numFmtId="166" fontId="13" fillId="4" borderId="2" xfId="28" applyFont="1" applyFill="1" applyBorder="1" applyAlignment="1">
      <alignment horizontal="left" wrapText="1"/>
      <protection locked="0"/>
    </xf>
    <xf numFmtId="0" fontId="29" fillId="6" borderId="3" xfId="12" applyBorder="1" applyAlignment="1">
      <alignment horizontal="left"/>
    </xf>
    <xf numFmtId="164" fontId="30" fillId="7" borderId="30" xfId="5" applyNumberFormat="1">
      <protection locked="0"/>
    </xf>
    <xf numFmtId="170" fontId="13" fillId="4" borderId="1" xfId="1" applyNumberFormat="1" applyFont="1" applyFill="1" applyBorder="1" applyAlignment="1">
      <protection locked="0"/>
    </xf>
    <xf numFmtId="170" fontId="13" fillId="4" borderId="2" xfId="1" applyNumberFormat="1" applyFont="1" applyFill="1" applyBorder="1">
      <alignment horizontal="right"/>
      <protection locked="0"/>
    </xf>
    <xf numFmtId="170" fontId="3" fillId="5" borderId="1" xfId="2" applyNumberFormat="1" applyFont="1" applyBorder="1" applyProtection="1">
      <alignment horizontal="right"/>
    </xf>
    <xf numFmtId="170" fontId="13" fillId="4" borderId="15" xfId="1" applyNumberFormat="1" applyFont="1" applyFill="1" applyBorder="1" applyProtection="1">
      <alignment horizontal="right"/>
      <protection locked="0"/>
    </xf>
    <xf numFmtId="170" fontId="13" fillId="4" borderId="15" xfId="1" applyNumberFormat="1" applyFont="1" applyFill="1" applyBorder="1">
      <alignment horizontal="right"/>
      <protection locked="0"/>
    </xf>
    <xf numFmtId="170" fontId="3" fillId="5" borderId="17" xfId="2" applyNumberFormat="1" applyFont="1" applyBorder="1" applyProtection="1">
      <alignment horizontal="right"/>
    </xf>
    <xf numFmtId="170" fontId="13" fillId="4" borderId="18" xfId="1" applyNumberFormat="1" applyFont="1" applyFill="1" applyBorder="1" applyProtection="1">
      <alignment horizontal="right"/>
      <protection locked="0"/>
    </xf>
    <xf numFmtId="170" fontId="13" fillId="4" borderId="18" xfId="1" applyNumberFormat="1" applyFont="1" applyFill="1" applyBorder="1">
      <alignment horizontal="right"/>
      <protection locked="0"/>
    </xf>
    <xf numFmtId="170" fontId="3" fillId="5" borderId="19" xfId="2" applyNumberFormat="1" applyFont="1" applyBorder="1" applyProtection="1">
      <alignment horizontal="right"/>
    </xf>
    <xf numFmtId="170" fontId="13" fillId="4" borderId="12" xfId="1" applyNumberFormat="1" applyFont="1" applyFill="1" applyBorder="1" applyAlignment="1">
      <protection locked="0"/>
    </xf>
    <xf numFmtId="170" fontId="13" fillId="4" borderId="2" xfId="1" applyNumberFormat="1" applyFont="1" applyFill="1" applyBorder="1" applyProtection="1">
      <alignment horizontal="right"/>
      <protection locked="0"/>
    </xf>
    <xf numFmtId="170" fontId="3" fillId="5" borderId="20" xfId="2" applyNumberFormat="1" applyFont="1" applyBorder="1" applyProtection="1">
      <alignment horizontal="right"/>
    </xf>
    <xf numFmtId="170" fontId="13" fillId="4" borderId="21" xfId="1" applyNumberFormat="1" applyFont="1" applyFill="1" applyBorder="1" applyAlignment="1">
      <protection locked="0"/>
    </xf>
    <xf numFmtId="170" fontId="3" fillId="5" borderId="22" xfId="2" applyNumberFormat="1" applyFont="1" applyBorder="1" applyProtection="1">
      <alignment horizontal="right"/>
    </xf>
    <xf numFmtId="170" fontId="13" fillId="4" borderId="23" xfId="1" applyNumberFormat="1" applyFont="1" applyFill="1" applyBorder="1" applyAlignment="1">
      <protection locked="0"/>
    </xf>
    <xf numFmtId="170" fontId="14" fillId="4" borderId="15" xfId="1" applyNumberFormat="1" applyFont="1" applyFill="1" applyBorder="1" applyProtection="1">
      <alignment horizontal="right"/>
      <protection locked="0"/>
    </xf>
    <xf numFmtId="170" fontId="14" fillId="4" borderId="15" xfId="1" applyNumberFormat="1" applyFont="1" applyFill="1" applyBorder="1">
      <alignment horizontal="right"/>
      <protection locked="0"/>
    </xf>
    <xf numFmtId="170" fontId="8" fillId="5" borderId="17" xfId="2" applyNumberFormat="1" applyFont="1" applyBorder="1" applyProtection="1">
      <alignment horizontal="right"/>
    </xf>
    <xf numFmtId="170" fontId="14" fillId="4" borderId="1" xfId="1" applyNumberFormat="1" applyFont="1" applyFill="1" applyBorder="1" applyAlignment="1">
      <protection locked="0"/>
    </xf>
    <xf numFmtId="170" fontId="14" fillId="4" borderId="18" xfId="1" applyNumberFormat="1" applyFont="1" applyFill="1" applyBorder="1" applyProtection="1">
      <alignment horizontal="right"/>
      <protection locked="0"/>
    </xf>
    <xf numFmtId="170" fontId="14" fillId="4" borderId="18" xfId="1" applyNumberFormat="1" applyFont="1" applyFill="1" applyBorder="1">
      <alignment horizontal="right"/>
      <protection locked="0"/>
    </xf>
    <xf numFmtId="170" fontId="8" fillId="5" borderId="19" xfId="2" applyNumberFormat="1" applyFont="1" applyBorder="1" applyProtection="1">
      <alignment horizontal="right"/>
    </xf>
    <xf numFmtId="170" fontId="14" fillId="4" borderId="12" xfId="1" applyNumberFormat="1" applyFont="1" applyFill="1" applyBorder="1" applyAlignment="1">
      <protection locked="0"/>
    </xf>
    <xf numFmtId="170" fontId="14" fillId="4" borderId="2" xfId="1" applyNumberFormat="1" applyFont="1" applyFill="1" applyBorder="1" applyProtection="1">
      <alignment horizontal="right"/>
      <protection locked="0"/>
    </xf>
    <xf numFmtId="170" fontId="14" fillId="4" borderId="2" xfId="1" applyNumberFormat="1" applyFont="1" applyFill="1" applyBorder="1">
      <alignment horizontal="right"/>
      <protection locked="0"/>
    </xf>
    <xf numFmtId="170" fontId="8" fillId="5" borderId="20" xfId="2" applyNumberFormat="1" applyFont="1" applyBorder="1" applyProtection="1">
      <alignment horizontal="right"/>
    </xf>
    <xf numFmtId="170" fontId="14" fillId="4" borderId="21" xfId="1" applyNumberFormat="1" applyFont="1" applyFill="1" applyBorder="1" applyAlignment="1">
      <protection locked="0"/>
    </xf>
    <xf numFmtId="170" fontId="8" fillId="5" borderId="22" xfId="2" applyNumberFormat="1" applyFont="1" applyBorder="1" applyProtection="1">
      <alignment horizontal="right"/>
    </xf>
    <xf numFmtId="170" fontId="14" fillId="4" borderId="23" xfId="1" applyNumberFormat="1" applyFont="1" applyFill="1" applyBorder="1" applyAlignment="1">
      <protection locked="0"/>
    </xf>
    <xf numFmtId="170" fontId="8" fillId="5" borderId="1" xfId="2" applyNumberFormat="1" applyFont="1" applyBorder="1" applyProtection="1">
      <alignment horizontal="right"/>
    </xf>
    <xf numFmtId="170" fontId="8" fillId="5" borderId="4" xfId="21" applyNumberFormat="1" applyFont="1" applyBorder="1" applyAlignment="1">
      <alignment horizontal="right"/>
    </xf>
    <xf numFmtId="0" fontId="5" fillId="2" borderId="24" xfId="0" applyFont="1" applyFill="1" applyBorder="1" applyAlignment="1" applyProtection="1">
      <alignment horizontal="center" wrapText="1"/>
    </xf>
    <xf numFmtId="0" fontId="5" fillId="2" borderId="22" xfId="0" applyFont="1" applyFill="1" applyBorder="1" applyAlignment="1" applyProtection="1">
      <alignment horizontal="center" wrapText="1"/>
    </xf>
    <xf numFmtId="0" fontId="41" fillId="5" borderId="1" xfId="26" applyFont="1" applyBorder="1" applyAlignment="1" applyProtection="1">
      <alignment horizontal="center" wrapText="1"/>
    </xf>
    <xf numFmtId="0" fontId="5" fillId="2" borderId="0" xfId="27" applyNumberFormat="1" applyFont="1" applyFill="1" applyBorder="1" applyAlignment="1" applyProtection="1">
      <alignment horizontal="left"/>
    </xf>
    <xf numFmtId="171" fontId="13" fillId="4" borderId="15" xfId="1" applyNumberFormat="1" applyFont="1" applyFill="1" applyBorder="1">
      <alignment horizontal="right"/>
      <protection locked="0"/>
    </xf>
    <xf numFmtId="171" fontId="13" fillId="4" borderId="18" xfId="1" applyNumberFormat="1" applyFont="1" applyFill="1" applyBorder="1">
      <alignment horizontal="right"/>
      <protection locked="0"/>
    </xf>
    <xf numFmtId="171" fontId="13" fillId="4" borderId="2" xfId="1" applyNumberFormat="1" applyFont="1" applyFill="1" applyBorder="1">
      <alignment horizontal="right"/>
      <protection locked="0"/>
    </xf>
    <xf numFmtId="171" fontId="14" fillId="4" borderId="15" xfId="1" applyNumberFormat="1" applyFont="1" applyFill="1" applyBorder="1">
      <alignment horizontal="right"/>
      <protection locked="0"/>
    </xf>
    <xf numFmtId="171" fontId="14" fillId="4" borderId="18" xfId="1" applyNumberFormat="1" applyFont="1" applyFill="1" applyBorder="1">
      <alignment horizontal="right"/>
      <protection locked="0"/>
    </xf>
    <xf numFmtId="171" fontId="14" fillId="4" borderId="2" xfId="1" applyNumberFormat="1" applyFont="1" applyFill="1" applyBorder="1">
      <alignment horizontal="right"/>
      <protection locked="0"/>
    </xf>
    <xf numFmtId="0" fontId="16" fillId="0" borderId="3" xfId="0" applyFont="1" applyFill="1" applyBorder="1">
      <alignment horizontal="left"/>
    </xf>
    <xf numFmtId="0" fontId="3" fillId="0" borderId="3" xfId="0" applyFont="1" applyFill="1" applyBorder="1">
      <alignment horizontal="left"/>
    </xf>
    <xf numFmtId="0" fontId="0" fillId="0" borderId="3" xfId="0" applyFill="1" applyBorder="1">
      <alignment horizontal="left"/>
    </xf>
    <xf numFmtId="0" fontId="16" fillId="0" borderId="0" xfId="0" applyFont="1" applyBorder="1" applyAlignment="1">
      <alignment horizontal="left" vertical="top" wrapText="1"/>
    </xf>
    <xf numFmtId="0" fontId="16" fillId="4" borderId="0" xfId="0" applyFont="1" applyFill="1" applyBorder="1" applyAlignment="1">
      <alignment horizontal="left" vertical="top"/>
    </xf>
    <xf numFmtId="0" fontId="27" fillId="0" borderId="0" xfId="25" applyNumberFormat="1" applyFont="1" applyFill="1" applyBorder="1" applyAlignment="1">
      <alignment horizontal="left" vertical="top" wrapText="1"/>
    </xf>
    <xf numFmtId="0" fontId="3" fillId="0" borderId="0" xfId="0" applyFont="1" applyBorder="1" applyAlignment="1">
      <alignment horizontal="left" vertical="top" wrapText="1"/>
    </xf>
    <xf numFmtId="0" fontId="50" fillId="4" borderId="0" xfId="14" applyFont="1" applyFill="1" applyBorder="1" applyAlignment="1">
      <alignment horizontal="left" vertical="top"/>
    </xf>
    <xf numFmtId="0" fontId="24" fillId="4" borderId="6" xfId="0" applyFont="1" applyFill="1" applyBorder="1" applyAlignment="1">
      <alignment horizontal="left"/>
    </xf>
    <xf numFmtId="0" fontId="34" fillId="4" borderId="0" xfId="13" applyFill="1" applyBorder="1" applyAlignment="1">
      <alignment horizontal="left" vertical="top"/>
    </xf>
    <xf numFmtId="0" fontId="51" fillId="4" borderId="0" xfId="13" applyFont="1" applyFill="1" applyBorder="1" applyAlignment="1">
      <alignment horizontal="left" vertical="top"/>
    </xf>
    <xf numFmtId="0" fontId="16" fillId="4" borderId="9" xfId="0" applyFont="1" applyFill="1" applyBorder="1" applyAlignment="1"/>
    <xf numFmtId="0" fontId="16" fillId="4" borderId="10" xfId="0" applyFont="1" applyFill="1" applyBorder="1" applyAlignment="1"/>
    <xf numFmtId="0" fontId="16" fillId="4" borderId="11" xfId="0" applyFont="1" applyFill="1" applyBorder="1" applyAlignment="1"/>
    <xf numFmtId="0" fontId="16" fillId="0" borderId="5" xfId="0" applyFont="1" applyFill="1" applyBorder="1">
      <alignment horizontal="left"/>
    </xf>
    <xf numFmtId="49" fontId="4" fillId="4" borderId="0" xfId="9" applyFont="1" applyFill="1" applyBorder="1" applyAlignment="1">
      <alignment horizontal="centerContinuous" vertical="top"/>
    </xf>
    <xf numFmtId="164" fontId="13" fillId="4" borderId="14" xfId="27" applyFont="1" applyFill="1" applyBorder="1" applyAlignment="1" applyProtection="1">
      <alignment horizontal="center" wrapText="1"/>
      <protection locked="0"/>
    </xf>
    <xf numFmtId="0" fontId="0" fillId="0" borderId="0" xfId="25" applyNumberFormat="1" applyFont="1" applyFill="1" applyBorder="1" applyAlignment="1">
      <alignment horizontal="left" vertical="top" wrapText="1"/>
    </xf>
    <xf numFmtId="0" fontId="65" fillId="4" borderId="0" xfId="13" applyFont="1" applyFill="1" applyBorder="1" applyAlignment="1">
      <alignment horizontal="left" vertical="top"/>
    </xf>
    <xf numFmtId="0" fontId="6" fillId="4" borderId="0" xfId="0" applyFont="1" applyFill="1" applyBorder="1" applyAlignment="1">
      <alignment horizontal="left" vertical="top" wrapText="1"/>
    </xf>
    <xf numFmtId="0" fontId="0" fillId="0" borderId="0" xfId="0" applyAlignment="1">
      <alignment horizontal="left"/>
    </xf>
    <xf numFmtId="0" fontId="66" fillId="0" borderId="0" xfId="0" applyFont="1" applyAlignment="1">
      <alignment horizontal="left"/>
    </xf>
    <xf numFmtId="49" fontId="0" fillId="0" borderId="0" xfId="0" applyNumberFormat="1" applyAlignment="1">
      <alignment horizontal="left"/>
    </xf>
    <xf numFmtId="0" fontId="42" fillId="0" borderId="0" xfId="22" applyAlignment="1" applyProtection="1">
      <alignment horizontal="left"/>
    </xf>
    <xf numFmtId="0" fontId="46" fillId="5" borderId="0" xfId="6" applyFont="1" applyFill="1" applyBorder="1" applyProtection="1"/>
    <xf numFmtId="164" fontId="3" fillId="5" borderId="0" xfId="27" applyFont="1" applyFill="1" applyBorder="1" applyAlignment="1" applyProtection="1">
      <alignment horizontal="left" indent="1"/>
    </xf>
    <xf numFmtId="164" fontId="19" fillId="5" borderId="0" xfId="27" applyFont="1" applyFill="1" applyBorder="1" applyProtection="1">
      <alignment horizontal="left"/>
    </xf>
    <xf numFmtId="0" fontId="29" fillId="5" borderId="0" xfId="3" applyFill="1" applyBorder="1"/>
    <xf numFmtId="0" fontId="47" fillId="5" borderId="0" xfId="20" applyFont="1" applyFill="1" applyBorder="1">
      <alignment horizontal="left"/>
    </xf>
    <xf numFmtId="0" fontId="0" fillId="0" borderId="0" xfId="0" applyAlignment="1">
      <alignment horizontal="left" indent="1"/>
    </xf>
    <xf numFmtId="0" fontId="41" fillId="5" borderId="0" xfId="20" applyFont="1" applyFill="1" applyBorder="1" applyAlignment="1"/>
    <xf numFmtId="0" fontId="38" fillId="7" borderId="3" xfId="70" applyFill="1" applyBorder="1" applyAlignment="1">
      <alignment horizontal="centerContinuous"/>
    </xf>
    <xf numFmtId="0" fontId="28" fillId="6" borderId="1" xfId="4">
      <alignment horizontal="center"/>
    </xf>
    <xf numFmtId="167" fontId="28" fillId="6" borderId="1" xfId="8">
      <alignment horizontal="center" vertical="center"/>
    </xf>
    <xf numFmtId="0" fontId="5" fillId="2" borderId="26" xfId="0" applyFont="1" applyFill="1" applyBorder="1" applyAlignment="1" applyProtection="1">
      <alignment horizontal="center" wrapText="1"/>
    </xf>
    <xf numFmtId="0" fontId="5" fillId="2" borderId="27" xfId="0" applyFont="1" applyFill="1" applyBorder="1" applyAlignment="1" applyProtection="1">
      <alignment horizontal="center" wrapText="1"/>
    </xf>
    <xf numFmtId="0" fontId="5" fillId="2" borderId="28" xfId="0" applyFont="1" applyFill="1" applyBorder="1" applyAlignment="1" applyProtection="1">
      <alignment horizontal="center" wrapText="1"/>
    </xf>
    <xf numFmtId="0" fontId="5" fillId="2" borderId="29" xfId="0" applyFont="1" applyFill="1" applyBorder="1" applyAlignment="1" applyProtection="1">
      <alignment horizontal="center" wrapText="1"/>
    </xf>
    <xf numFmtId="0" fontId="5" fillId="2" borderId="25" xfId="0" applyFont="1" applyFill="1" applyBorder="1" applyAlignment="1" applyProtection="1">
      <alignment horizontal="center" wrapText="1"/>
    </xf>
    <xf numFmtId="0" fontId="5" fillId="2" borderId="12" xfId="0" applyFont="1" applyFill="1" applyBorder="1" applyAlignment="1" applyProtection="1">
      <alignment horizontal="center" wrapText="1"/>
    </xf>
    <xf numFmtId="0" fontId="39" fillId="3" borderId="3" xfId="18" applyFont="1" applyFill="1" applyBorder="1" applyAlignment="1">
      <alignment horizontal="left" vertical="top" wrapText="1" indent="1"/>
    </xf>
    <xf numFmtId="0" fontId="39" fillId="3" borderId="0" xfId="18" applyFont="1" applyFill="1" applyBorder="1" applyAlignment="1">
      <alignment horizontal="left" vertical="top" wrapText="1" indent="1"/>
    </xf>
    <xf numFmtId="0" fontId="5" fillId="2" borderId="23" xfId="0" applyFont="1" applyFill="1" applyBorder="1" applyAlignment="1" applyProtection="1">
      <alignment horizontal="center" wrapText="1"/>
    </xf>
    <xf numFmtId="0" fontId="5" fillId="2" borderId="6" xfId="0" applyFont="1" applyFill="1" applyBorder="1" applyAlignment="1" applyProtection="1">
      <alignment horizontal="center" wrapText="1"/>
    </xf>
    <xf numFmtId="0" fontId="5" fillId="2" borderId="9" xfId="0" applyFont="1" applyFill="1" applyBorder="1" applyAlignment="1" applyProtection="1">
      <alignment horizontal="center" wrapText="1"/>
    </xf>
    <xf numFmtId="0" fontId="5" fillId="5" borderId="25" xfId="0" applyFont="1" applyFill="1" applyBorder="1" applyAlignment="1" applyProtection="1">
      <alignment horizontal="center" wrapText="1"/>
    </xf>
    <xf numFmtId="0" fontId="5" fillId="5" borderId="12" xfId="0" applyFont="1" applyFill="1" applyBorder="1" applyAlignment="1" applyProtection="1">
      <alignment horizontal="center" wrapText="1"/>
    </xf>
    <xf numFmtId="0" fontId="3" fillId="3" borderId="3" xfId="0" applyFont="1" applyFill="1" applyBorder="1" applyAlignment="1">
      <alignment horizontal="left" vertical="top" wrapText="1" indent="1"/>
    </xf>
    <xf numFmtId="0" fontId="3" fillId="3" borderId="0" xfId="0" applyFont="1" applyFill="1" applyBorder="1" applyAlignment="1">
      <alignment horizontal="left" vertical="top" wrapText="1" indent="1"/>
    </xf>
    <xf numFmtId="0" fontId="41" fillId="5" borderId="1" xfId="26" applyFont="1" applyFill="1" applyBorder="1" applyAlignment="1" applyProtection="1">
      <alignment horizontal="center" wrapText="1"/>
    </xf>
    <xf numFmtId="0" fontId="41" fillId="5" borderId="1" xfId="26" applyFont="1" applyBorder="1" applyAlignment="1" applyProtection="1">
      <alignment horizontal="center" wrapText="1"/>
    </xf>
    <xf numFmtId="0" fontId="41" fillId="5" borderId="25" xfId="26" applyFont="1" applyFill="1" applyBorder="1" applyAlignment="1" applyProtection="1">
      <alignment horizontal="center" wrapText="1"/>
    </xf>
    <xf numFmtId="0" fontId="41" fillId="5" borderId="12" xfId="26" applyFont="1" applyFill="1" applyBorder="1" applyAlignment="1" applyProtection="1">
      <alignment horizontal="center" wrapText="1"/>
    </xf>
    <xf numFmtId="0" fontId="41" fillId="5" borderId="25" xfId="26" applyFont="1" applyBorder="1" applyAlignment="1" applyProtection="1">
      <alignment horizontal="center" wrapText="1"/>
    </xf>
    <xf numFmtId="0" fontId="41" fillId="5" borderId="12" xfId="26" applyFont="1" applyBorder="1" applyAlignment="1" applyProtection="1">
      <alignment horizontal="center" wrapText="1"/>
    </xf>
  </cellXfs>
  <cellStyles count="71">
    <cellStyle name="20% - Accent1" xfId="43" builtinId="30" hidden="1"/>
    <cellStyle name="20% - Accent2" xfId="47" builtinId="34" hidden="1"/>
    <cellStyle name="20% - Accent3" xfId="51" builtinId="38" hidden="1"/>
    <cellStyle name="20% - Accent4" xfId="55" builtinId="42" hidden="1"/>
    <cellStyle name="20% - Accent5" xfId="59" builtinId="46" hidden="1"/>
    <cellStyle name="20% - Accent6" xfId="63" builtinId="50" hidden="1"/>
    <cellStyle name="40% - Accent1" xfId="44" builtinId="31" hidden="1"/>
    <cellStyle name="40% - Accent2" xfId="48" builtinId="35" hidden="1"/>
    <cellStyle name="40% - Accent3" xfId="52" builtinId="39" hidden="1"/>
    <cellStyle name="40% - Accent4" xfId="56" builtinId="43" hidden="1"/>
    <cellStyle name="40% - Accent5" xfId="60" builtinId="47" hidden="1"/>
    <cellStyle name="40% - Accent6" xfId="64" builtinId="51" hidden="1"/>
    <cellStyle name="60% - Accent1" xfId="45" builtinId="32" hidden="1"/>
    <cellStyle name="60% - Accent2" xfId="49" builtinId="36" hidden="1"/>
    <cellStyle name="60% - Accent3" xfId="53" builtinId="40" hidden="1"/>
    <cellStyle name="60% - Accent4" xfId="57" builtinId="44" hidden="1"/>
    <cellStyle name="60% - Accent5" xfId="61" builtinId="48" hidden="1"/>
    <cellStyle name="60% - Accent6" xfId="65" builtinId="52" hidden="1"/>
    <cellStyle name="Accent1" xfId="42" builtinId="29" hidden="1"/>
    <cellStyle name="Accent2" xfId="46" builtinId="33" hidden="1"/>
    <cellStyle name="Accent3" xfId="50" builtinId="37" hidden="1"/>
    <cellStyle name="Accent4" xfId="54" builtinId="41" hidden="1"/>
    <cellStyle name="Accent5" xfId="58" builtinId="45" hidden="1"/>
    <cellStyle name="Accent6" xfId="62" builtinId="49" hidden="1"/>
    <cellStyle name="Bad" xfId="32" builtinId="27" hidden="1"/>
    <cellStyle name="Calculation" xfId="36" builtinId="22" hidden="1"/>
    <cellStyle name="Check Cell" xfId="38" builtinId="23" hidden="1"/>
    <cellStyle name="Comma" xfId="66" builtinId="3" hidden="1"/>
    <cellStyle name="Comma [0]" xfId="1" builtinId="6" customBuiltin="1"/>
    <cellStyle name="Comma(2)" xfId="2"/>
    <cellStyle name="Comment" xfId="3"/>
    <cellStyle name="Company Name" xfId="4"/>
    <cellStyle name="Currency" xfId="67" builtinId="4" hidden="1"/>
    <cellStyle name="Currency [0]" xfId="68" builtinId="7" hidden="1"/>
    <cellStyle name="Data Input" xfId="5"/>
    <cellStyle name="Data Rows" xfId="6"/>
    <cellStyle name="Date" xfId="7"/>
    <cellStyle name="Disclosure Date" xfId="8"/>
    <cellStyle name="Explanatory text" xfId="9"/>
    <cellStyle name="Good" xfId="31" builtinId="26" hidden="1"/>
    <cellStyle name="Header 1" xfId="10"/>
    <cellStyle name="Header Company" xfId="11"/>
    <cellStyle name="Header Version" xfId="12"/>
    <cellStyle name="Heading 1" xfId="13" builtinId="16" customBuiltin="1"/>
    <cellStyle name="Heading 1 2" xfId="14"/>
    <cellStyle name="Heading 1-noindex" xfId="15"/>
    <cellStyle name="Heading 2" xfId="16" builtinId="17" hidden="1" customBuiltin="1"/>
    <cellStyle name="Heading 3" xfId="17" builtinId="18" hidden="1" customBuiltin="1"/>
    <cellStyle name="Heading 3 Centre" xfId="70"/>
    <cellStyle name="Heading 4" xfId="18" builtinId="19" customBuiltin="1"/>
    <cellStyle name="Heading2" xfId="19"/>
    <cellStyle name="Heading3" xfId="20"/>
    <cellStyle name="Heavy Box 2" xfId="21"/>
    <cellStyle name="Hyperlink" xfId="22" builtinId="8" customBuiltin="1"/>
    <cellStyle name="Input" xfId="34" builtinId="20" hidden="1"/>
    <cellStyle name="Label 1" xfId="23"/>
    <cellStyle name="Label 2b" xfId="24"/>
    <cellStyle name="Link" xfId="25"/>
    <cellStyle name="Linked Cell" xfId="37" builtinId="24" hidden="1"/>
    <cellStyle name="Neutral" xfId="33" builtinId="28" hidden="1"/>
    <cellStyle name="Normal" xfId="0" builtinId="0" customBuiltin="1"/>
    <cellStyle name="Note" xfId="40" builtinId="10" hidden="1"/>
    <cellStyle name="Output" xfId="35" builtinId="21" hidden="1"/>
    <cellStyle name="Percent" xfId="69" builtinId="5" hidden="1"/>
    <cellStyle name="TableHeading" xfId="26"/>
    <cellStyle name="Text" xfId="27"/>
    <cellStyle name="Text rjustify" xfId="28"/>
    <cellStyle name="Title" xfId="30" builtinId="15" hidden="1"/>
    <cellStyle name="Top rows" xfId="29"/>
    <cellStyle name="Total" xfId="41" builtinId="25" hidden="1"/>
    <cellStyle name="Warning Text" xfId="39" builtinId="11" hidde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1981"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1"/>
      <c r="B1" s="2"/>
      <c r="C1" s="2"/>
      <c r="D1" s="3"/>
    </row>
    <row r="2" spans="1:4" ht="236.25" customHeight="1" x14ac:dyDescent="0.2">
      <c r="A2" s="8"/>
      <c r="B2" s="9"/>
      <c r="C2" s="9"/>
      <c r="D2" s="10"/>
    </row>
    <row r="3" spans="1:4" ht="23.25" x14ac:dyDescent="0.35">
      <c r="A3" s="11" t="s">
        <v>13</v>
      </c>
      <c r="B3" s="12"/>
      <c r="C3" s="12"/>
      <c r="D3" s="13"/>
    </row>
    <row r="4" spans="1:4" ht="27.75" customHeight="1" x14ac:dyDescent="0.35">
      <c r="A4" s="11" t="s">
        <v>55</v>
      </c>
      <c r="B4" s="12"/>
      <c r="C4" s="12"/>
      <c r="D4" s="13"/>
    </row>
    <row r="5" spans="1:4" ht="27.75" customHeight="1" x14ac:dyDescent="0.35">
      <c r="A5" s="11" t="s">
        <v>0</v>
      </c>
      <c r="B5" s="12"/>
      <c r="C5" s="12"/>
      <c r="D5" s="13"/>
    </row>
    <row r="6" spans="1:4" ht="21" x14ac:dyDescent="0.35">
      <c r="A6" s="14" t="s">
        <v>67</v>
      </c>
      <c r="B6" s="12"/>
      <c r="C6" s="12"/>
      <c r="D6" s="13"/>
    </row>
    <row r="7" spans="1:4" ht="60" customHeight="1" x14ac:dyDescent="0.2">
      <c r="A7" s="7"/>
      <c r="B7" s="12"/>
      <c r="C7" s="12"/>
      <c r="D7" s="13"/>
    </row>
    <row r="8" spans="1:4" ht="15" customHeight="1" x14ac:dyDescent="0.2">
      <c r="A8" s="8"/>
      <c r="B8" s="15" t="s">
        <v>4</v>
      </c>
      <c r="C8" s="101"/>
      <c r="D8" s="16"/>
    </row>
    <row r="9" spans="1:4" ht="3" customHeight="1" x14ac:dyDescent="0.2">
      <c r="A9" s="8"/>
      <c r="B9" s="9"/>
      <c r="C9" s="9"/>
      <c r="D9" s="10"/>
    </row>
    <row r="10" spans="1:4" ht="15" customHeight="1" x14ac:dyDescent="0.2">
      <c r="A10" s="8"/>
      <c r="B10" s="15" t="s">
        <v>5</v>
      </c>
      <c r="C10" s="17"/>
      <c r="D10" s="10"/>
    </row>
    <row r="11" spans="1:4" ht="3" customHeight="1" x14ac:dyDescent="0.2">
      <c r="A11" s="8"/>
      <c r="B11" s="9"/>
      <c r="C11" s="9"/>
      <c r="D11" s="10"/>
    </row>
    <row r="12" spans="1:4" ht="15" customHeight="1" x14ac:dyDescent="0.2">
      <c r="A12" s="8"/>
      <c r="B12" s="15" t="s">
        <v>6</v>
      </c>
      <c r="C12" s="17"/>
      <c r="D12" s="16"/>
    </row>
    <row r="13" spans="1:4" ht="15" customHeight="1" x14ac:dyDescent="0.2">
      <c r="A13" s="8"/>
      <c r="B13" s="5"/>
      <c r="C13" s="5"/>
      <c r="D13" s="10"/>
    </row>
    <row r="14" spans="1:4" ht="15" customHeight="1" x14ac:dyDescent="0.2">
      <c r="A14" s="8"/>
      <c r="B14" s="41"/>
      <c r="C14" s="5"/>
      <c r="D14" s="13"/>
    </row>
    <row r="15" spans="1:4" ht="15" customHeight="1" x14ac:dyDescent="0.2">
      <c r="A15" s="18" t="s">
        <v>66</v>
      </c>
      <c r="B15" s="160"/>
      <c r="C15" s="12"/>
      <c r="D15" s="13"/>
    </row>
    <row r="16" spans="1:4" x14ac:dyDescent="0.2">
      <c r="A16" s="176" t="s">
        <v>96</v>
      </c>
      <c r="B16" s="12"/>
      <c r="C16" s="12"/>
      <c r="D16" s="13"/>
    </row>
    <row r="17" spans="1:4" ht="39.950000000000003" customHeight="1" x14ac:dyDescent="0.2">
      <c r="A17" s="19"/>
      <c r="B17" s="20"/>
      <c r="C17" s="20"/>
      <c r="D17" s="21"/>
    </row>
  </sheetData>
  <sheetProtection sheet="1" objects="1" formatRows="0" insertRows="0"/>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headerFooter>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pageSetUpPr fitToPage="1"/>
  </sheetPr>
  <dimension ref="A1:D10"/>
  <sheetViews>
    <sheetView showGridLines="0" view="pageBreakPreview" zoomScaleNormal="100" zoomScaleSheetLayoutView="100" workbookViewId="0"/>
  </sheetViews>
  <sheetFormatPr defaultRowHeight="12.75" x14ac:dyDescent="0.2"/>
  <cols>
    <col min="2" max="2" width="8.7109375" customWidth="1"/>
    <col min="3" max="3" width="105.85546875" customWidth="1"/>
  </cols>
  <sheetData>
    <row r="1" spans="1:4" ht="28.5" customHeight="1" x14ac:dyDescent="0.2">
      <c r="A1" s="22"/>
      <c r="B1" s="23"/>
      <c r="C1" s="26"/>
      <c r="D1" s="27"/>
    </row>
    <row r="2" spans="1:4" ht="15.75" x14ac:dyDescent="0.25">
      <c r="A2" s="24"/>
      <c r="B2" s="25" t="s">
        <v>3</v>
      </c>
      <c r="C2" s="9"/>
      <c r="D2" s="10"/>
    </row>
    <row r="3" spans="1:4" x14ac:dyDescent="0.2">
      <c r="A3" s="8"/>
      <c r="B3" s="9"/>
      <c r="C3" s="9"/>
      <c r="D3" s="10"/>
    </row>
    <row r="4" spans="1:4" x14ac:dyDescent="0.2">
      <c r="A4" s="145"/>
      <c r="B4" s="165"/>
      <c r="C4" s="165"/>
      <c r="D4" s="10"/>
    </row>
    <row r="5" spans="1:4" x14ac:dyDescent="0.2">
      <c r="A5" s="147"/>
      <c r="B5" s="166" t="s">
        <v>1</v>
      </c>
      <c r="C5" s="166" t="s">
        <v>90</v>
      </c>
      <c r="D5" s="46"/>
    </row>
    <row r="6" spans="1:4" x14ac:dyDescent="0.2">
      <c r="A6" s="146"/>
      <c r="B6" s="167" t="s">
        <v>54</v>
      </c>
      <c r="C6" s="168" t="s">
        <v>91</v>
      </c>
      <c r="D6" s="10"/>
    </row>
    <row r="7" spans="1:4" x14ac:dyDescent="0.2">
      <c r="A7" s="45"/>
      <c r="B7" s="167" t="s">
        <v>53</v>
      </c>
      <c r="C7" s="168" t="s">
        <v>92</v>
      </c>
      <c r="D7" s="46"/>
    </row>
    <row r="8" spans="1:4" x14ac:dyDescent="0.2">
      <c r="A8" s="45"/>
      <c r="B8" s="165"/>
      <c r="C8" s="165"/>
      <c r="D8" s="46"/>
    </row>
    <row r="9" spans="1:4" x14ac:dyDescent="0.2">
      <c r="A9" s="45"/>
      <c r="B9" s="59"/>
      <c r="C9" s="59"/>
      <c r="D9" s="46"/>
    </row>
    <row r="10" spans="1:4" x14ac:dyDescent="0.2">
      <c r="A10" s="28"/>
      <c r="B10" s="29"/>
      <c r="C10" s="29"/>
      <c r="D10" s="30"/>
    </row>
  </sheetData>
  <sheetProtection sheet="1" objects="1" formatRows="0" insertRows="0"/>
  <hyperlinks>
    <hyperlink ref="C6" location="'S5f.Cost Allocation Support'!$A$4" tooltip="Section title. Click once to follow" display="REPORT SUPPORTING COST ALLOCATIONS"/>
    <hyperlink ref="C7" location="'S5g.Asset Allocation Support'!$A$4" tooltip="Section title. Click once to follow" display="REPORT SUPPORTING ASSET ALLOCATIONS"/>
  </hyperlinks>
  <pageMargins left="0.70866141732283472" right="0.70866141732283472" top="0.74803149606299213" bottom="0.74803149606299213" header="0.31496062992125989" footer="0.31496062992125989"/>
  <pageSetup paperSize="9" scale="73" orientation="portrait" cellComments="asDisplayed"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10"/>
    <pageSetUpPr fitToPage="1"/>
  </sheetPr>
  <dimension ref="A1:C27"/>
  <sheetViews>
    <sheetView showGridLines="0" view="pageBreakPreview" zoomScaleNormal="100" zoomScaleSheetLayoutView="100" workbookViewId="0"/>
  </sheetViews>
  <sheetFormatPr defaultRowHeight="12.75" x14ac:dyDescent="0.2"/>
  <cols>
    <col min="2" max="2" width="96.85546875" customWidth="1"/>
    <col min="3" max="3" width="9.140625" customWidth="1"/>
  </cols>
  <sheetData>
    <row r="1" spans="1:3" x14ac:dyDescent="0.2">
      <c r="A1" s="153"/>
      <c r="B1" s="26"/>
      <c r="C1" s="27"/>
    </row>
    <row r="2" spans="1:3" ht="15.75" x14ac:dyDescent="0.2">
      <c r="A2" s="8"/>
      <c r="B2" s="154" t="s">
        <v>94</v>
      </c>
      <c r="C2" s="10"/>
    </row>
    <row r="3" spans="1:3" ht="25.5" x14ac:dyDescent="0.2">
      <c r="A3" s="8"/>
      <c r="B3" s="162" t="s">
        <v>93</v>
      </c>
      <c r="C3" s="10"/>
    </row>
    <row r="4" spans="1:3" x14ac:dyDescent="0.2">
      <c r="A4" s="8"/>
      <c r="B4" s="150"/>
      <c r="C4" s="10"/>
    </row>
    <row r="5" spans="1:3" ht="15.75" x14ac:dyDescent="0.2">
      <c r="A5" s="8"/>
      <c r="B5" s="163" t="s">
        <v>69</v>
      </c>
      <c r="C5" s="10"/>
    </row>
    <row r="6" spans="1:3" ht="26.25" customHeight="1" x14ac:dyDescent="0.2">
      <c r="A6" s="8"/>
      <c r="B6" s="164" t="s">
        <v>87</v>
      </c>
      <c r="C6" s="10"/>
    </row>
    <row r="7" spans="1:3" ht="25.5" x14ac:dyDescent="0.2">
      <c r="A7" s="8"/>
      <c r="B7" s="164" t="s">
        <v>70</v>
      </c>
      <c r="C7" s="10"/>
    </row>
    <row r="8" spans="1:3" ht="15" customHeight="1" x14ac:dyDescent="0.2">
      <c r="A8" s="8"/>
      <c r="B8" s="149"/>
      <c r="C8" s="159"/>
    </row>
    <row r="9" spans="1:3" ht="15.75" x14ac:dyDescent="0.2">
      <c r="A9" s="8"/>
      <c r="B9" s="155" t="s">
        <v>56</v>
      </c>
      <c r="C9" s="159"/>
    </row>
    <row r="10" spans="1:3" ht="38.25" x14ac:dyDescent="0.2">
      <c r="A10" s="8"/>
      <c r="B10" s="151" t="s">
        <v>57</v>
      </c>
      <c r="C10" s="159"/>
    </row>
    <row r="11" spans="1:3" ht="63.75" x14ac:dyDescent="0.2">
      <c r="A11" s="8"/>
      <c r="B11" s="151" t="s">
        <v>68</v>
      </c>
      <c r="C11" s="159"/>
    </row>
    <row r="12" spans="1:3" x14ac:dyDescent="0.2">
      <c r="A12" s="8"/>
      <c r="B12" s="148"/>
      <c r="C12" s="159"/>
    </row>
    <row r="13" spans="1:3" ht="15.75" x14ac:dyDescent="0.2">
      <c r="A13" s="8"/>
      <c r="B13" s="155" t="s">
        <v>58</v>
      </c>
      <c r="C13" s="159"/>
    </row>
    <row r="14" spans="1:3" ht="38.25" x14ac:dyDescent="0.2">
      <c r="A14" s="8"/>
      <c r="B14" s="151" t="s">
        <v>59</v>
      </c>
      <c r="C14" s="159"/>
    </row>
    <row r="15" spans="1:3" ht="25.5" x14ac:dyDescent="0.2">
      <c r="A15" s="8"/>
      <c r="B15" s="151" t="s">
        <v>95</v>
      </c>
      <c r="C15" s="159"/>
    </row>
    <row r="16" spans="1:3" x14ac:dyDescent="0.2">
      <c r="A16" s="8"/>
      <c r="B16" s="151"/>
      <c r="C16" s="159"/>
    </row>
    <row r="17" spans="1:3" ht="15.75" x14ac:dyDescent="0.2">
      <c r="A17" s="8"/>
      <c r="B17" s="155" t="s">
        <v>60</v>
      </c>
      <c r="C17" s="159"/>
    </row>
    <row r="18" spans="1:3" ht="66" customHeight="1" x14ac:dyDescent="0.2">
      <c r="A18" s="8"/>
      <c r="B18" s="151" t="s">
        <v>61</v>
      </c>
      <c r="C18" s="159"/>
    </row>
    <row r="19" spans="1:3" x14ac:dyDescent="0.2">
      <c r="A19" s="8"/>
      <c r="B19" s="151"/>
      <c r="C19" s="159"/>
    </row>
    <row r="20" spans="1:3" ht="15.75" x14ac:dyDescent="0.2">
      <c r="A20" s="8"/>
      <c r="B20" s="155" t="s">
        <v>63</v>
      </c>
      <c r="C20" s="159"/>
    </row>
    <row r="21" spans="1:3" x14ac:dyDescent="0.2">
      <c r="A21" s="8"/>
      <c r="B21" s="151" t="s">
        <v>65</v>
      </c>
      <c r="C21" s="159"/>
    </row>
    <row r="22" spans="1:3" ht="38.25" x14ac:dyDescent="0.2">
      <c r="A22" s="8"/>
      <c r="B22" s="151" t="s">
        <v>98</v>
      </c>
      <c r="C22" s="159"/>
    </row>
    <row r="23" spans="1:3" x14ac:dyDescent="0.2">
      <c r="A23" s="8"/>
      <c r="B23" s="151"/>
      <c r="C23" s="159"/>
    </row>
    <row r="24" spans="1:3" ht="15.75" x14ac:dyDescent="0.2">
      <c r="A24" s="8"/>
      <c r="B24" s="152" t="s">
        <v>62</v>
      </c>
      <c r="C24" s="159"/>
    </row>
    <row r="25" spans="1:3" ht="54.75" customHeight="1" x14ac:dyDescent="0.2">
      <c r="A25" s="8"/>
      <c r="B25" s="151" t="s">
        <v>97</v>
      </c>
      <c r="C25" s="10"/>
    </row>
    <row r="26" spans="1:3" x14ac:dyDescent="0.2">
      <c r="A26" s="8"/>
      <c r="B26" s="151"/>
      <c r="C26" s="10"/>
    </row>
    <row r="27" spans="1:3" x14ac:dyDescent="0.2">
      <c r="A27" s="156"/>
      <c r="B27" s="157"/>
      <c r="C27" s="158"/>
    </row>
  </sheetData>
  <sheetProtection sheet="1" objects="1" formatRows="0" insertRows="0"/>
  <pageMargins left="0.70866141732283472" right="0.70866141732283472" top="0.74803149606299213" bottom="0.74803149606299213" header="0.31496062992125989" footer="0.31496062992125989"/>
  <pageSetup paperSize="9" scale="84" orientation="portrait" cellComments="asDisplayed" r:id="rId1"/>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sheetPr>
  <dimension ref="A1:Q60"/>
  <sheetViews>
    <sheetView showGridLines="0" view="pageBreakPreview" zoomScaleNormal="100" zoomScaleSheetLayoutView="100" workbookViewId="0"/>
  </sheetViews>
  <sheetFormatPr defaultRowHeight="12.75" x14ac:dyDescent="0.2"/>
  <cols>
    <col min="1" max="1" width="4.28515625" style="4" customWidth="1"/>
    <col min="2" max="2" width="3.7109375" style="50" customWidth="1"/>
    <col min="3" max="3" width="2.140625" style="50" customWidth="1"/>
    <col min="4" max="4" width="2.28515625" style="4" customWidth="1"/>
    <col min="5" max="5" width="62.42578125" style="4" customWidth="1"/>
    <col min="6" max="15" width="16.140625" style="4" customWidth="1"/>
    <col min="16" max="16" width="2.7109375" style="4" customWidth="1"/>
    <col min="17" max="17" width="31.42578125" style="55" bestFit="1" customWidth="1"/>
    <col min="18" max="16384" width="9.140625" style="4"/>
  </cols>
  <sheetData>
    <row r="1" spans="1:17" s="6" customFormat="1" ht="12.75" customHeight="1" x14ac:dyDescent="0.2">
      <c r="A1" s="31"/>
      <c r="B1" s="32"/>
      <c r="C1" s="32"/>
      <c r="D1" s="32"/>
      <c r="E1" s="32"/>
      <c r="F1" s="32"/>
      <c r="G1" s="32"/>
      <c r="H1" s="32"/>
      <c r="I1" s="32"/>
      <c r="J1" s="32"/>
      <c r="K1" s="32"/>
      <c r="L1" s="32"/>
      <c r="M1" s="32"/>
      <c r="N1" s="32"/>
      <c r="O1" s="32"/>
      <c r="P1" s="33"/>
      <c r="Q1" s="55"/>
    </row>
    <row r="2" spans="1:17" s="6" customFormat="1" ht="18" customHeight="1" x14ac:dyDescent="0.3">
      <c r="A2" s="34"/>
      <c r="B2" s="35"/>
      <c r="C2" s="35"/>
      <c r="D2" s="40"/>
      <c r="E2" s="35"/>
      <c r="F2" s="35"/>
      <c r="G2" s="35"/>
      <c r="H2" s="40"/>
      <c r="I2" s="40"/>
      <c r="J2" s="40"/>
      <c r="K2" s="35"/>
      <c r="L2" s="51" t="s">
        <v>4</v>
      </c>
      <c r="M2" s="177" t="str">
        <f>IF(NOT(ISBLANK(CoverSheet!$C$8)),CoverSheet!$C$8,"")</f>
        <v/>
      </c>
      <c r="N2" s="177"/>
      <c r="O2" s="177"/>
      <c r="P2" s="36"/>
      <c r="Q2" s="55"/>
    </row>
    <row r="3" spans="1:17" s="6" customFormat="1" ht="18" customHeight="1" x14ac:dyDescent="0.3">
      <c r="A3" s="34"/>
      <c r="B3" s="35"/>
      <c r="C3" s="35"/>
      <c r="D3" s="40"/>
      <c r="E3" s="35"/>
      <c r="F3" s="35"/>
      <c r="G3" s="35"/>
      <c r="H3" s="40"/>
      <c r="I3" s="40"/>
      <c r="J3" s="40"/>
      <c r="K3" s="35"/>
      <c r="L3" s="51" t="s">
        <v>2</v>
      </c>
      <c r="M3" s="178" t="str">
        <f>IF(ISNUMBER(CoverSheet!$C$12),CoverSheet!$C$12,"")</f>
        <v/>
      </c>
      <c r="N3" s="178"/>
      <c r="O3" s="178"/>
      <c r="P3" s="36"/>
      <c r="Q3" s="55"/>
    </row>
    <row r="4" spans="1:17" s="6" customFormat="1" ht="20.25" customHeight="1" x14ac:dyDescent="0.35">
      <c r="A4" s="60" t="s">
        <v>50</v>
      </c>
      <c r="B4" s="52"/>
      <c r="C4" s="52"/>
      <c r="D4" s="35"/>
      <c r="E4" s="35"/>
      <c r="F4" s="35"/>
      <c r="G4" s="35"/>
      <c r="H4" s="35"/>
      <c r="I4" s="35"/>
      <c r="J4" s="35"/>
      <c r="K4" s="35"/>
      <c r="L4" s="35"/>
      <c r="M4" s="35"/>
      <c r="N4" s="35"/>
      <c r="O4" s="35"/>
      <c r="P4" s="36"/>
      <c r="Q4" s="55"/>
    </row>
    <row r="5" spans="1:17" s="64" customFormat="1" ht="57" customHeight="1" x14ac:dyDescent="0.2">
      <c r="A5" s="185" t="s">
        <v>49</v>
      </c>
      <c r="B5" s="186"/>
      <c r="C5" s="186"/>
      <c r="D5" s="186"/>
      <c r="E5" s="186"/>
      <c r="F5" s="186"/>
      <c r="G5" s="186"/>
      <c r="H5" s="186"/>
      <c r="I5" s="186"/>
      <c r="J5" s="186"/>
      <c r="K5" s="186"/>
      <c r="L5" s="186"/>
      <c r="M5" s="77"/>
      <c r="N5" s="77"/>
      <c r="O5" s="77"/>
      <c r="P5" s="63"/>
      <c r="Q5" s="55"/>
    </row>
    <row r="6" spans="1:17" s="6" customFormat="1" x14ac:dyDescent="0.2">
      <c r="A6" s="102" t="s">
        <v>52</v>
      </c>
      <c r="B6" s="37"/>
      <c r="C6" s="53"/>
      <c r="D6" s="37"/>
      <c r="E6" s="37"/>
      <c r="F6" s="35"/>
      <c r="G6" s="35"/>
      <c r="H6" s="35"/>
      <c r="I6" s="35"/>
      <c r="J6" s="35"/>
      <c r="K6" s="35"/>
      <c r="L6" s="35"/>
      <c r="M6" s="35"/>
      <c r="N6" s="35"/>
      <c r="O6" s="35"/>
      <c r="P6" s="36"/>
      <c r="Q6" s="55"/>
    </row>
    <row r="7" spans="1:17" ht="18.75" customHeight="1" x14ac:dyDescent="0.2">
      <c r="A7" s="58">
        <v>7</v>
      </c>
      <c r="B7" s="71"/>
      <c r="C7" s="71"/>
      <c r="D7" s="66"/>
      <c r="E7" s="65"/>
      <c r="F7" s="66"/>
      <c r="G7" s="66"/>
      <c r="H7" s="66"/>
      <c r="I7" s="66"/>
      <c r="J7" s="66"/>
      <c r="K7" s="66"/>
      <c r="L7" s="66"/>
      <c r="M7" s="66"/>
      <c r="N7" s="66"/>
      <c r="O7" s="66"/>
      <c r="P7" s="43"/>
    </row>
    <row r="8" spans="1:17" ht="36" customHeight="1" x14ac:dyDescent="0.2">
      <c r="A8" s="58">
        <v>8</v>
      </c>
      <c r="B8" s="71"/>
      <c r="C8" s="71"/>
      <c r="D8" s="66"/>
      <c r="E8" s="72" t="s">
        <v>51</v>
      </c>
      <c r="F8" s="73" t="s">
        <v>38</v>
      </c>
      <c r="G8" s="66"/>
      <c r="H8" s="169"/>
      <c r="I8" s="66"/>
      <c r="J8" s="66"/>
      <c r="K8" s="66"/>
      <c r="L8" s="66"/>
      <c r="M8" s="66"/>
      <c r="N8" s="66"/>
      <c r="O8" s="66"/>
      <c r="P8" s="43"/>
    </row>
    <row r="9" spans="1:17" ht="12.75" customHeight="1" x14ac:dyDescent="0.2">
      <c r="A9" s="58">
        <v>9</v>
      </c>
      <c r="B9" s="71"/>
      <c r="C9" s="71"/>
      <c r="D9" s="66"/>
      <c r="E9" s="65"/>
      <c r="F9" s="66"/>
      <c r="G9" s="66"/>
      <c r="H9" s="66"/>
      <c r="I9" s="66"/>
      <c r="J9" s="66"/>
      <c r="K9" s="66"/>
      <c r="L9" s="66"/>
      <c r="M9" s="66"/>
      <c r="N9" s="66"/>
      <c r="O9" s="66"/>
      <c r="P9" s="43"/>
    </row>
    <row r="10" spans="1:17" ht="30" customHeight="1" x14ac:dyDescent="0.2">
      <c r="A10" s="58">
        <v>10</v>
      </c>
      <c r="B10" s="71"/>
      <c r="C10" s="71"/>
      <c r="D10" s="66"/>
      <c r="E10" s="190" t="s">
        <v>88</v>
      </c>
      <c r="F10" s="183" t="s">
        <v>23</v>
      </c>
      <c r="G10" s="187" t="s">
        <v>24</v>
      </c>
      <c r="H10" s="188" t="s">
        <v>25</v>
      </c>
      <c r="I10" s="179" t="s">
        <v>40</v>
      </c>
      <c r="J10" s="180"/>
      <c r="K10" s="181" t="s">
        <v>41</v>
      </c>
      <c r="L10" s="182"/>
      <c r="M10" s="182"/>
      <c r="N10" s="182"/>
      <c r="O10" s="183" t="s">
        <v>42</v>
      </c>
      <c r="P10" s="43"/>
    </row>
    <row r="11" spans="1:17" ht="49.5" customHeight="1" x14ac:dyDescent="0.2">
      <c r="A11" s="58">
        <v>11</v>
      </c>
      <c r="B11" s="71"/>
      <c r="C11" s="71"/>
      <c r="D11" s="66"/>
      <c r="E11" s="191"/>
      <c r="F11" s="184"/>
      <c r="G11" s="184"/>
      <c r="H11" s="189"/>
      <c r="I11" s="135" t="s">
        <v>18</v>
      </c>
      <c r="J11" s="135" t="s">
        <v>19</v>
      </c>
      <c r="K11" s="135" t="s">
        <v>17</v>
      </c>
      <c r="L11" s="135" t="s">
        <v>18</v>
      </c>
      <c r="M11" s="135" t="s">
        <v>19</v>
      </c>
      <c r="N11" s="136" t="s">
        <v>7</v>
      </c>
      <c r="O11" s="184"/>
      <c r="P11" s="43"/>
    </row>
    <row r="12" spans="1:17" ht="19.5" customHeight="1" x14ac:dyDescent="0.25">
      <c r="A12" s="58">
        <v>12</v>
      </c>
      <c r="B12" s="71"/>
      <c r="C12" s="61" t="s">
        <v>14</v>
      </c>
      <c r="D12" s="66"/>
      <c r="E12" s="68"/>
      <c r="F12" s="74"/>
      <c r="G12" s="74"/>
      <c r="H12" s="66"/>
      <c r="I12" s="74"/>
      <c r="J12" s="74"/>
      <c r="K12" s="74"/>
      <c r="L12" s="74"/>
      <c r="M12" s="74"/>
      <c r="N12" s="74"/>
      <c r="O12" s="66"/>
      <c r="P12" s="43"/>
    </row>
    <row r="13" spans="1:17" ht="15" customHeight="1" x14ac:dyDescent="0.2">
      <c r="A13" s="57">
        <v>13</v>
      </c>
      <c r="B13" s="67"/>
      <c r="C13" s="67"/>
      <c r="D13" s="66"/>
      <c r="E13" s="103" t="s">
        <v>32</v>
      </c>
      <c r="F13" s="75" t="s">
        <v>27</v>
      </c>
      <c r="G13" s="76" t="s">
        <v>28</v>
      </c>
      <c r="H13" s="76" t="s">
        <v>38</v>
      </c>
      <c r="I13" s="139"/>
      <c r="J13" s="139"/>
      <c r="K13" s="107"/>
      <c r="L13" s="108"/>
      <c r="M13" s="108"/>
      <c r="N13" s="109">
        <f>K13+L13+M13</f>
        <v>0</v>
      </c>
      <c r="O13" s="104"/>
      <c r="P13" s="43"/>
    </row>
    <row r="14" spans="1:17" ht="15" customHeight="1" x14ac:dyDescent="0.2">
      <c r="A14" s="57">
        <v>14</v>
      </c>
      <c r="B14" s="67"/>
      <c r="C14" s="67"/>
      <c r="D14" s="66"/>
      <c r="E14" s="103" t="s">
        <v>32</v>
      </c>
      <c r="F14" s="75" t="s">
        <v>27</v>
      </c>
      <c r="G14" s="76" t="s">
        <v>29</v>
      </c>
      <c r="H14" s="76" t="s">
        <v>38</v>
      </c>
      <c r="I14" s="140"/>
      <c r="J14" s="140"/>
      <c r="K14" s="110"/>
      <c r="L14" s="111"/>
      <c r="M14" s="111"/>
      <c r="N14" s="112">
        <f>K14+L14+M14</f>
        <v>0</v>
      </c>
      <c r="O14" s="113"/>
      <c r="P14" s="43"/>
    </row>
    <row r="15" spans="1:17" ht="15" customHeight="1" x14ac:dyDescent="0.2">
      <c r="A15" s="57">
        <v>15</v>
      </c>
      <c r="B15" s="67"/>
      <c r="C15" s="67"/>
      <c r="D15" s="66"/>
      <c r="E15" s="103" t="s">
        <v>32</v>
      </c>
      <c r="F15" s="75" t="s">
        <v>27</v>
      </c>
      <c r="G15" s="76" t="s">
        <v>30</v>
      </c>
      <c r="H15" s="76" t="s">
        <v>38</v>
      </c>
      <c r="I15" s="141"/>
      <c r="J15" s="141"/>
      <c r="K15" s="114"/>
      <c r="L15" s="105"/>
      <c r="M15" s="105"/>
      <c r="N15" s="115">
        <f>K15+L15+M15</f>
        <v>0</v>
      </c>
      <c r="O15" s="116"/>
      <c r="P15" s="43"/>
    </row>
    <row r="16" spans="1:17" ht="15" customHeight="1" x14ac:dyDescent="0.2">
      <c r="A16" s="57">
        <v>16</v>
      </c>
      <c r="B16" s="67"/>
      <c r="C16" s="67"/>
      <c r="D16" s="66"/>
      <c r="E16" s="103" t="s">
        <v>32</v>
      </c>
      <c r="F16" s="75" t="s">
        <v>27</v>
      </c>
      <c r="G16" s="76" t="s">
        <v>45</v>
      </c>
      <c r="H16" s="76" t="s">
        <v>38</v>
      </c>
      <c r="I16" s="141"/>
      <c r="J16" s="141"/>
      <c r="K16" s="114"/>
      <c r="L16" s="105"/>
      <c r="M16" s="105"/>
      <c r="N16" s="117">
        <f>K16+L16+M16</f>
        <v>0</v>
      </c>
      <c r="O16" s="118"/>
      <c r="P16" s="43"/>
    </row>
    <row r="17" spans="1:17" ht="15" customHeight="1" x14ac:dyDescent="0.2">
      <c r="A17" s="57">
        <v>17</v>
      </c>
      <c r="B17" s="67"/>
      <c r="C17" s="67"/>
      <c r="D17" s="62" t="s">
        <v>20</v>
      </c>
      <c r="E17" s="69"/>
      <c r="F17" s="66"/>
      <c r="G17" s="66"/>
      <c r="H17" s="66"/>
      <c r="I17" s="100"/>
      <c r="J17" s="100"/>
      <c r="K17" s="106">
        <f>SUM(K13:K16)</f>
        <v>0</v>
      </c>
      <c r="L17" s="106">
        <f>SUM(L13:L16)</f>
        <v>0</v>
      </c>
      <c r="M17" s="106">
        <f>SUM(M13:M16)</f>
        <v>0</v>
      </c>
      <c r="N17" s="106">
        <f>SUM(N13:N16)</f>
        <v>0</v>
      </c>
      <c r="O17" s="106">
        <f>SUM(O13:O16)</f>
        <v>0</v>
      </c>
      <c r="P17" s="43"/>
      <c r="Q17" s="174" t="s">
        <v>71</v>
      </c>
    </row>
    <row r="18" spans="1:17" ht="24.95" customHeight="1" x14ac:dyDescent="0.25">
      <c r="A18" s="58">
        <v>18</v>
      </c>
      <c r="B18" s="71"/>
      <c r="C18" s="61" t="s">
        <v>15</v>
      </c>
      <c r="D18" s="66"/>
      <c r="E18" s="68"/>
      <c r="F18" s="66"/>
      <c r="G18" s="66"/>
      <c r="H18" s="66"/>
      <c r="I18" s="100"/>
      <c r="J18" s="100"/>
      <c r="K18" s="92"/>
      <c r="L18" s="97"/>
      <c r="M18" s="92"/>
      <c r="N18" s="92"/>
      <c r="O18" s="92"/>
      <c r="P18" s="43"/>
    </row>
    <row r="19" spans="1:17" ht="15" customHeight="1" x14ac:dyDescent="0.2">
      <c r="A19" s="57">
        <v>19</v>
      </c>
      <c r="B19" s="67"/>
      <c r="C19" s="67"/>
      <c r="D19" s="66"/>
      <c r="E19" s="103" t="s">
        <v>32</v>
      </c>
      <c r="F19" s="75" t="s">
        <v>27</v>
      </c>
      <c r="G19" s="76" t="s">
        <v>28</v>
      </c>
      <c r="H19" s="76" t="s">
        <v>38</v>
      </c>
      <c r="I19" s="139"/>
      <c r="J19" s="139"/>
      <c r="K19" s="107"/>
      <c r="L19" s="108"/>
      <c r="M19" s="108"/>
      <c r="N19" s="109">
        <f>K19+L19+M19</f>
        <v>0</v>
      </c>
      <c r="O19" s="104"/>
      <c r="P19" s="43"/>
    </row>
    <row r="20" spans="1:17" ht="15" customHeight="1" x14ac:dyDescent="0.2">
      <c r="A20" s="57">
        <v>20</v>
      </c>
      <c r="B20" s="67"/>
      <c r="C20" s="67"/>
      <c r="D20" s="66"/>
      <c r="E20" s="103" t="s">
        <v>32</v>
      </c>
      <c r="F20" s="75" t="s">
        <v>27</v>
      </c>
      <c r="G20" s="76" t="s">
        <v>29</v>
      </c>
      <c r="H20" s="76" t="s">
        <v>38</v>
      </c>
      <c r="I20" s="140"/>
      <c r="J20" s="140"/>
      <c r="K20" s="110"/>
      <c r="L20" s="111"/>
      <c r="M20" s="111"/>
      <c r="N20" s="112">
        <f>K20+L20+M20</f>
        <v>0</v>
      </c>
      <c r="O20" s="113"/>
      <c r="P20" s="43"/>
    </row>
    <row r="21" spans="1:17" ht="15" customHeight="1" x14ac:dyDescent="0.2">
      <c r="A21" s="57">
        <v>21</v>
      </c>
      <c r="B21" s="67"/>
      <c r="C21" s="67"/>
      <c r="D21" s="66"/>
      <c r="E21" s="103" t="s">
        <v>32</v>
      </c>
      <c r="F21" s="75" t="s">
        <v>27</v>
      </c>
      <c r="G21" s="76" t="s">
        <v>30</v>
      </c>
      <c r="H21" s="76" t="s">
        <v>38</v>
      </c>
      <c r="I21" s="141"/>
      <c r="J21" s="141"/>
      <c r="K21" s="114"/>
      <c r="L21" s="105"/>
      <c r="M21" s="105"/>
      <c r="N21" s="115">
        <f>K21+L21+M21</f>
        <v>0</v>
      </c>
      <c r="O21" s="116"/>
      <c r="P21" s="43"/>
    </row>
    <row r="22" spans="1:17" ht="15" customHeight="1" x14ac:dyDescent="0.2">
      <c r="A22" s="57">
        <v>22</v>
      </c>
      <c r="B22" s="67"/>
      <c r="C22" s="67"/>
      <c r="D22" s="66"/>
      <c r="E22" s="103" t="s">
        <v>32</v>
      </c>
      <c r="F22" s="75" t="s">
        <v>27</v>
      </c>
      <c r="G22" s="76" t="s">
        <v>45</v>
      </c>
      <c r="H22" s="76" t="s">
        <v>38</v>
      </c>
      <c r="I22" s="141"/>
      <c r="J22" s="141"/>
      <c r="K22" s="114"/>
      <c r="L22" s="105"/>
      <c r="M22" s="105"/>
      <c r="N22" s="117">
        <f>K22+L22+M22</f>
        <v>0</v>
      </c>
      <c r="O22" s="118"/>
      <c r="P22" s="43"/>
    </row>
    <row r="23" spans="1:17" ht="15" customHeight="1" x14ac:dyDescent="0.2">
      <c r="A23" s="57">
        <v>23</v>
      </c>
      <c r="B23" s="67"/>
      <c r="C23" s="67"/>
      <c r="D23" s="62" t="s">
        <v>20</v>
      </c>
      <c r="E23" s="69"/>
      <c r="F23" s="66"/>
      <c r="G23" s="66"/>
      <c r="H23" s="66"/>
      <c r="I23" s="100"/>
      <c r="J23" s="100"/>
      <c r="K23" s="106">
        <f>SUM(K19:K22)</f>
        <v>0</v>
      </c>
      <c r="L23" s="106">
        <f>SUM(L19:L22)</f>
        <v>0</v>
      </c>
      <c r="M23" s="106">
        <f>SUM(M19:M22)</f>
        <v>0</v>
      </c>
      <c r="N23" s="106">
        <f>SUM(N19:N22)</f>
        <v>0</v>
      </c>
      <c r="O23" s="106">
        <f>SUM(O19:O22)</f>
        <v>0</v>
      </c>
      <c r="P23" s="43"/>
      <c r="Q23" s="174" t="s">
        <v>72</v>
      </c>
    </row>
    <row r="24" spans="1:17" ht="24.95" customHeight="1" x14ac:dyDescent="0.25">
      <c r="A24" s="58">
        <v>24</v>
      </c>
      <c r="B24" s="71"/>
      <c r="C24" s="61" t="s">
        <v>16</v>
      </c>
      <c r="D24" s="66"/>
      <c r="E24" s="68"/>
      <c r="F24" s="68"/>
      <c r="G24" s="66"/>
      <c r="H24" s="66"/>
      <c r="I24" s="100"/>
      <c r="J24" s="100"/>
      <c r="K24" s="92"/>
      <c r="L24" s="97"/>
      <c r="M24" s="92"/>
      <c r="N24" s="92"/>
      <c r="O24" s="92"/>
      <c r="P24" s="43"/>
    </row>
    <row r="25" spans="1:17" ht="15" customHeight="1" x14ac:dyDescent="0.2">
      <c r="A25" s="57">
        <v>25</v>
      </c>
      <c r="B25" s="67"/>
      <c r="C25" s="67"/>
      <c r="D25" s="66"/>
      <c r="E25" s="103" t="s">
        <v>32</v>
      </c>
      <c r="F25" s="75" t="s">
        <v>27</v>
      </c>
      <c r="G25" s="76" t="s">
        <v>28</v>
      </c>
      <c r="H25" s="76" t="s">
        <v>38</v>
      </c>
      <c r="I25" s="139"/>
      <c r="J25" s="139"/>
      <c r="K25" s="107"/>
      <c r="L25" s="108"/>
      <c r="M25" s="108"/>
      <c r="N25" s="109">
        <f>K25+L25+M25</f>
        <v>0</v>
      </c>
      <c r="O25" s="104"/>
      <c r="P25" s="43"/>
    </row>
    <row r="26" spans="1:17" ht="15" customHeight="1" x14ac:dyDescent="0.2">
      <c r="A26" s="57">
        <v>26</v>
      </c>
      <c r="B26" s="67"/>
      <c r="C26" s="67"/>
      <c r="D26" s="66"/>
      <c r="E26" s="103" t="s">
        <v>32</v>
      </c>
      <c r="F26" s="75" t="s">
        <v>27</v>
      </c>
      <c r="G26" s="76" t="s">
        <v>29</v>
      </c>
      <c r="H26" s="76" t="s">
        <v>38</v>
      </c>
      <c r="I26" s="140"/>
      <c r="J26" s="140"/>
      <c r="K26" s="110"/>
      <c r="L26" s="111"/>
      <c r="M26" s="111"/>
      <c r="N26" s="112">
        <f>K26+L26+M26</f>
        <v>0</v>
      </c>
      <c r="O26" s="113"/>
      <c r="P26" s="43"/>
    </row>
    <row r="27" spans="1:17" ht="15" customHeight="1" x14ac:dyDescent="0.2">
      <c r="A27" s="57">
        <v>27</v>
      </c>
      <c r="B27" s="67"/>
      <c r="C27" s="67"/>
      <c r="D27" s="66"/>
      <c r="E27" s="103" t="s">
        <v>32</v>
      </c>
      <c r="F27" s="75" t="s">
        <v>27</v>
      </c>
      <c r="G27" s="76" t="s">
        <v>30</v>
      </c>
      <c r="H27" s="76" t="s">
        <v>38</v>
      </c>
      <c r="I27" s="141"/>
      <c r="J27" s="141"/>
      <c r="K27" s="114"/>
      <c r="L27" s="105"/>
      <c r="M27" s="105"/>
      <c r="N27" s="115">
        <f>K27+L27+M27</f>
        <v>0</v>
      </c>
      <c r="O27" s="116"/>
      <c r="P27" s="43"/>
    </row>
    <row r="28" spans="1:17" ht="15" customHeight="1" x14ac:dyDescent="0.2">
      <c r="A28" s="57">
        <v>28</v>
      </c>
      <c r="B28" s="67"/>
      <c r="C28" s="67"/>
      <c r="D28" s="66"/>
      <c r="E28" s="103" t="s">
        <v>32</v>
      </c>
      <c r="F28" s="75" t="s">
        <v>27</v>
      </c>
      <c r="G28" s="76" t="s">
        <v>45</v>
      </c>
      <c r="H28" s="76" t="s">
        <v>38</v>
      </c>
      <c r="I28" s="141"/>
      <c r="J28" s="141"/>
      <c r="K28" s="114"/>
      <c r="L28" s="105"/>
      <c r="M28" s="105"/>
      <c r="N28" s="117">
        <f>K28+L28+M28</f>
        <v>0</v>
      </c>
      <c r="O28" s="118"/>
      <c r="P28" s="43"/>
    </row>
    <row r="29" spans="1:17" ht="15" customHeight="1" x14ac:dyDescent="0.2">
      <c r="A29" s="57">
        <v>29</v>
      </c>
      <c r="B29" s="67"/>
      <c r="C29" s="67"/>
      <c r="D29" s="62" t="s">
        <v>20</v>
      </c>
      <c r="E29" s="69"/>
      <c r="F29" s="66"/>
      <c r="G29" s="66"/>
      <c r="H29" s="66"/>
      <c r="I29" s="100"/>
      <c r="J29" s="100"/>
      <c r="K29" s="106">
        <f>SUM(K25:K28)</f>
        <v>0</v>
      </c>
      <c r="L29" s="106">
        <f>SUM(L25:L28)</f>
        <v>0</v>
      </c>
      <c r="M29" s="106">
        <f>SUM(M25:M28)</f>
        <v>0</v>
      </c>
      <c r="N29" s="106">
        <f>SUM(N25:N28)</f>
        <v>0</v>
      </c>
      <c r="O29" s="106">
        <f>SUM(O25:O28)</f>
        <v>0</v>
      </c>
      <c r="P29" s="43"/>
      <c r="Q29" s="174" t="s">
        <v>73</v>
      </c>
    </row>
    <row r="30" spans="1:17" s="55" customFormat="1" ht="14.25" customHeight="1" x14ac:dyDescent="0.2">
      <c r="A30" s="57">
        <v>30</v>
      </c>
      <c r="B30" s="67"/>
      <c r="C30" s="67"/>
      <c r="D30" s="62"/>
      <c r="E30" s="69"/>
      <c r="F30" s="66"/>
      <c r="G30" s="66"/>
      <c r="H30" s="66"/>
      <c r="I30" s="100"/>
      <c r="J30" s="100"/>
      <c r="K30" s="98"/>
      <c r="L30" s="98"/>
      <c r="M30" s="98"/>
      <c r="N30" s="98"/>
      <c r="O30" s="98"/>
      <c r="P30" s="43"/>
    </row>
    <row r="31" spans="1:17" ht="24.95" customHeight="1" x14ac:dyDescent="0.25">
      <c r="A31" s="57">
        <v>31</v>
      </c>
      <c r="B31" s="71"/>
      <c r="C31" s="61" t="s">
        <v>34</v>
      </c>
      <c r="D31" s="66"/>
      <c r="E31" s="68"/>
      <c r="F31" s="66"/>
      <c r="G31" s="66"/>
      <c r="H31" s="66"/>
      <c r="I31" s="100"/>
      <c r="J31" s="100"/>
      <c r="K31" s="92"/>
      <c r="L31" s="97"/>
      <c r="M31" s="92"/>
      <c r="N31" s="92"/>
      <c r="O31" s="92"/>
      <c r="P31" s="43"/>
    </row>
    <row r="32" spans="1:17" ht="15" customHeight="1" x14ac:dyDescent="0.2">
      <c r="A32" s="57">
        <v>32</v>
      </c>
      <c r="B32" s="67"/>
      <c r="C32" s="67"/>
      <c r="D32" s="66"/>
      <c r="E32" s="103" t="s">
        <v>32</v>
      </c>
      <c r="F32" s="75" t="s">
        <v>27</v>
      </c>
      <c r="G32" s="76" t="s">
        <v>28</v>
      </c>
      <c r="H32" s="76" t="s">
        <v>38</v>
      </c>
      <c r="I32" s="139"/>
      <c r="J32" s="139"/>
      <c r="K32" s="107"/>
      <c r="L32" s="108"/>
      <c r="M32" s="108"/>
      <c r="N32" s="109">
        <f>K32+L32+M32</f>
        <v>0</v>
      </c>
      <c r="O32" s="104"/>
      <c r="P32" s="43"/>
    </row>
    <row r="33" spans="1:17" ht="15" customHeight="1" x14ac:dyDescent="0.2">
      <c r="A33" s="57">
        <v>33</v>
      </c>
      <c r="B33" s="67"/>
      <c r="C33" s="67"/>
      <c r="D33" s="66"/>
      <c r="E33" s="103" t="s">
        <v>32</v>
      </c>
      <c r="F33" s="75" t="s">
        <v>27</v>
      </c>
      <c r="G33" s="76" t="s">
        <v>29</v>
      </c>
      <c r="H33" s="76" t="s">
        <v>38</v>
      </c>
      <c r="I33" s="140"/>
      <c r="J33" s="140"/>
      <c r="K33" s="110"/>
      <c r="L33" s="111"/>
      <c r="M33" s="111"/>
      <c r="N33" s="112">
        <f>K33+L33+M33</f>
        <v>0</v>
      </c>
      <c r="O33" s="113"/>
      <c r="P33" s="43"/>
    </row>
    <row r="34" spans="1:17" ht="15" customHeight="1" x14ac:dyDescent="0.2">
      <c r="A34" s="57">
        <v>34</v>
      </c>
      <c r="B34" s="67"/>
      <c r="C34" s="67"/>
      <c r="D34" s="66"/>
      <c r="E34" s="103" t="s">
        <v>32</v>
      </c>
      <c r="F34" s="75" t="s">
        <v>27</v>
      </c>
      <c r="G34" s="76" t="s">
        <v>30</v>
      </c>
      <c r="H34" s="76" t="s">
        <v>38</v>
      </c>
      <c r="I34" s="141"/>
      <c r="J34" s="141"/>
      <c r="K34" s="114"/>
      <c r="L34" s="105"/>
      <c r="M34" s="105"/>
      <c r="N34" s="115">
        <f>K34+L34+M34</f>
        <v>0</v>
      </c>
      <c r="O34" s="116"/>
      <c r="P34" s="43"/>
    </row>
    <row r="35" spans="1:17" ht="15" customHeight="1" x14ac:dyDescent="0.2">
      <c r="A35" s="57">
        <v>35</v>
      </c>
      <c r="B35" s="67"/>
      <c r="C35" s="67"/>
      <c r="D35" s="66"/>
      <c r="E35" s="103" t="s">
        <v>32</v>
      </c>
      <c r="F35" s="75" t="s">
        <v>27</v>
      </c>
      <c r="G35" s="76" t="s">
        <v>45</v>
      </c>
      <c r="H35" s="76" t="s">
        <v>38</v>
      </c>
      <c r="I35" s="141"/>
      <c r="J35" s="141"/>
      <c r="K35" s="114"/>
      <c r="L35" s="105"/>
      <c r="M35" s="105"/>
      <c r="N35" s="117">
        <f>K35+L35+M35</f>
        <v>0</v>
      </c>
      <c r="O35" s="118"/>
      <c r="P35" s="43"/>
    </row>
    <row r="36" spans="1:17" ht="15" customHeight="1" x14ac:dyDescent="0.2">
      <c r="A36" s="57">
        <v>36</v>
      </c>
      <c r="B36" s="67"/>
      <c r="C36" s="67"/>
      <c r="D36" s="62" t="s">
        <v>20</v>
      </c>
      <c r="E36" s="69"/>
      <c r="F36" s="66"/>
      <c r="G36" s="66"/>
      <c r="H36" s="66"/>
      <c r="I36" s="100"/>
      <c r="J36" s="100"/>
      <c r="K36" s="106">
        <f>SUM(K32:K35)</f>
        <v>0</v>
      </c>
      <c r="L36" s="106">
        <f>SUM(L32:L35)</f>
        <v>0</v>
      </c>
      <c r="M36" s="106">
        <f>SUM(M32:M35)</f>
        <v>0</v>
      </c>
      <c r="N36" s="106">
        <f>SUM(N32:N35)</f>
        <v>0</v>
      </c>
      <c r="O36" s="106">
        <f>SUM(O32:O35)</f>
        <v>0</v>
      </c>
      <c r="P36" s="43"/>
      <c r="Q36" s="174" t="s">
        <v>74</v>
      </c>
    </row>
    <row r="37" spans="1:17" ht="24.95" customHeight="1" x14ac:dyDescent="0.25">
      <c r="A37" s="57">
        <v>37</v>
      </c>
      <c r="B37" s="71"/>
      <c r="C37" s="61" t="s">
        <v>8</v>
      </c>
      <c r="D37" s="66"/>
      <c r="E37" s="68"/>
      <c r="F37" s="68"/>
      <c r="G37" s="66"/>
      <c r="H37" s="66"/>
      <c r="I37" s="100"/>
      <c r="J37" s="100"/>
      <c r="K37" s="92"/>
      <c r="L37" s="97"/>
      <c r="M37" s="92"/>
      <c r="N37" s="92"/>
      <c r="O37" s="92"/>
      <c r="P37" s="43"/>
    </row>
    <row r="38" spans="1:17" ht="15" customHeight="1" x14ac:dyDescent="0.2">
      <c r="A38" s="57">
        <v>38</v>
      </c>
      <c r="B38" s="67"/>
      <c r="C38" s="67"/>
      <c r="D38" s="66"/>
      <c r="E38" s="103" t="s">
        <v>32</v>
      </c>
      <c r="F38" s="75" t="s">
        <v>27</v>
      </c>
      <c r="G38" s="76" t="s">
        <v>28</v>
      </c>
      <c r="H38" s="76" t="s">
        <v>38</v>
      </c>
      <c r="I38" s="139"/>
      <c r="J38" s="139"/>
      <c r="K38" s="107"/>
      <c r="L38" s="108"/>
      <c r="M38" s="108"/>
      <c r="N38" s="109">
        <f>K38+L38+M38</f>
        <v>0</v>
      </c>
      <c r="O38" s="104"/>
      <c r="P38" s="43"/>
    </row>
    <row r="39" spans="1:17" ht="15" customHeight="1" x14ac:dyDescent="0.2">
      <c r="A39" s="57">
        <v>39</v>
      </c>
      <c r="B39" s="67"/>
      <c r="C39" s="67"/>
      <c r="D39" s="66"/>
      <c r="E39" s="103" t="s">
        <v>32</v>
      </c>
      <c r="F39" s="75" t="s">
        <v>27</v>
      </c>
      <c r="G39" s="76" t="s">
        <v>29</v>
      </c>
      <c r="H39" s="76" t="s">
        <v>38</v>
      </c>
      <c r="I39" s="140"/>
      <c r="J39" s="140"/>
      <c r="K39" s="110"/>
      <c r="L39" s="111"/>
      <c r="M39" s="111"/>
      <c r="N39" s="112">
        <f>K39+L39+M39</f>
        <v>0</v>
      </c>
      <c r="O39" s="113"/>
      <c r="P39" s="43"/>
    </row>
    <row r="40" spans="1:17" ht="15" customHeight="1" x14ac:dyDescent="0.2">
      <c r="A40" s="57">
        <v>40</v>
      </c>
      <c r="B40" s="67"/>
      <c r="C40" s="67"/>
      <c r="D40" s="66"/>
      <c r="E40" s="103" t="s">
        <v>32</v>
      </c>
      <c r="F40" s="75" t="s">
        <v>27</v>
      </c>
      <c r="G40" s="76" t="s">
        <v>30</v>
      </c>
      <c r="H40" s="76" t="s">
        <v>38</v>
      </c>
      <c r="I40" s="141"/>
      <c r="J40" s="141"/>
      <c r="K40" s="114"/>
      <c r="L40" s="105"/>
      <c r="M40" s="105"/>
      <c r="N40" s="115">
        <f>K40+L40+M40</f>
        <v>0</v>
      </c>
      <c r="O40" s="116"/>
      <c r="P40" s="43"/>
    </row>
    <row r="41" spans="1:17" ht="15" customHeight="1" x14ac:dyDescent="0.2">
      <c r="A41" s="57">
        <v>41</v>
      </c>
      <c r="B41" s="67"/>
      <c r="C41" s="67"/>
      <c r="D41" s="66"/>
      <c r="E41" s="103" t="s">
        <v>32</v>
      </c>
      <c r="F41" s="75" t="s">
        <v>27</v>
      </c>
      <c r="G41" s="76" t="s">
        <v>45</v>
      </c>
      <c r="H41" s="76" t="s">
        <v>38</v>
      </c>
      <c r="I41" s="141"/>
      <c r="J41" s="141"/>
      <c r="K41" s="114"/>
      <c r="L41" s="105"/>
      <c r="M41" s="105"/>
      <c r="N41" s="117">
        <f>K41+L41+M41</f>
        <v>0</v>
      </c>
      <c r="O41" s="118"/>
      <c r="P41" s="43"/>
    </row>
    <row r="42" spans="1:17" ht="15" customHeight="1" x14ac:dyDescent="0.2">
      <c r="A42" s="57">
        <v>42</v>
      </c>
      <c r="B42" s="67"/>
      <c r="C42" s="67"/>
      <c r="D42" s="62" t="s">
        <v>20</v>
      </c>
      <c r="E42" s="69"/>
      <c r="F42" s="66"/>
      <c r="G42" s="66"/>
      <c r="H42" s="66"/>
      <c r="I42" s="100"/>
      <c r="J42" s="100"/>
      <c r="K42" s="106">
        <f>SUM(K38:K41)</f>
        <v>0</v>
      </c>
      <c r="L42" s="106">
        <f>SUM(L38:L41)</f>
        <v>0</v>
      </c>
      <c r="M42" s="106">
        <f>SUM(M38:M41)</f>
        <v>0</v>
      </c>
      <c r="N42" s="106">
        <f>SUM(N38:N41)</f>
        <v>0</v>
      </c>
      <c r="O42" s="106">
        <f>SUM(O38:O41)</f>
        <v>0</v>
      </c>
      <c r="P42" s="43"/>
      <c r="Q42" s="174" t="s">
        <v>75</v>
      </c>
    </row>
    <row r="43" spans="1:17" ht="14.25" customHeight="1" thickBot="1" x14ac:dyDescent="0.25">
      <c r="A43" s="57">
        <v>43</v>
      </c>
      <c r="B43" s="67"/>
      <c r="C43" s="67"/>
      <c r="D43" s="66"/>
      <c r="E43" s="69"/>
      <c r="F43" s="66"/>
      <c r="G43" s="66"/>
      <c r="H43" s="66"/>
      <c r="I43" s="100"/>
      <c r="J43" s="100"/>
      <c r="K43" s="91"/>
      <c r="L43" s="91"/>
      <c r="M43" s="91"/>
      <c r="N43" s="91"/>
      <c r="O43" s="99"/>
      <c r="P43" s="43"/>
    </row>
    <row r="44" spans="1:17" ht="15" customHeight="1" thickBot="1" x14ac:dyDescent="0.25">
      <c r="A44" s="57">
        <v>44</v>
      </c>
      <c r="B44" s="67"/>
      <c r="C44" s="67"/>
      <c r="D44" s="138" t="s">
        <v>22</v>
      </c>
      <c r="E44" s="70"/>
      <c r="F44" s="66"/>
      <c r="G44" s="66"/>
      <c r="H44" s="66"/>
      <c r="I44" s="100"/>
      <c r="J44" s="100"/>
      <c r="K44" s="93">
        <f>SUM(K17,K23,K29,K36,K42)</f>
        <v>0</v>
      </c>
      <c r="L44" s="93">
        <f>SUM(L17,L23,L29,L36,L42)</f>
        <v>0</v>
      </c>
      <c r="M44" s="93">
        <f>SUM(M17,M23,M29,M36,M42)</f>
        <v>0</v>
      </c>
      <c r="N44" s="93">
        <f>SUM(N17,N23,N29,N36,N42)</f>
        <v>0</v>
      </c>
      <c r="O44" s="93">
        <f>SUM(O17,O23,O29,O36,O42)</f>
        <v>0</v>
      </c>
      <c r="P44" s="43"/>
      <c r="Q44" s="174" t="s">
        <v>76</v>
      </c>
    </row>
    <row r="45" spans="1:17" s="49" customFormat="1" ht="23.25" customHeight="1" x14ac:dyDescent="0.25">
      <c r="A45" s="57">
        <v>45</v>
      </c>
      <c r="B45" s="67"/>
      <c r="C45" s="61" t="s">
        <v>35</v>
      </c>
      <c r="D45" s="66"/>
      <c r="E45" s="68"/>
      <c r="F45" s="66"/>
      <c r="G45" s="66"/>
      <c r="H45" s="66"/>
      <c r="I45" s="100"/>
      <c r="J45" s="100"/>
      <c r="K45" s="91"/>
      <c r="L45" s="91"/>
      <c r="M45" s="91"/>
      <c r="N45" s="91"/>
      <c r="O45" s="91"/>
      <c r="P45" s="43"/>
      <c r="Q45" s="55"/>
    </row>
    <row r="46" spans="1:17" ht="16.5" customHeight="1" x14ac:dyDescent="0.2">
      <c r="A46" s="57">
        <v>46</v>
      </c>
      <c r="B46" s="71"/>
      <c r="C46" s="71"/>
      <c r="D46" s="62" t="s">
        <v>36</v>
      </c>
      <c r="E46" s="68"/>
      <c r="F46" s="66"/>
      <c r="G46" s="66"/>
      <c r="H46" s="66"/>
      <c r="I46" s="100"/>
      <c r="J46" s="100"/>
      <c r="K46" s="92"/>
      <c r="L46" s="97"/>
      <c r="M46" s="92"/>
      <c r="N46" s="92"/>
      <c r="O46" s="92"/>
      <c r="P46" s="43"/>
    </row>
    <row r="47" spans="1:17" ht="15" customHeight="1" x14ac:dyDescent="0.2">
      <c r="A47" s="57">
        <v>47</v>
      </c>
      <c r="B47" s="67"/>
      <c r="C47" s="67"/>
      <c r="D47" s="66"/>
      <c r="E47" s="103" t="s">
        <v>32</v>
      </c>
      <c r="F47" s="161" t="s">
        <v>27</v>
      </c>
      <c r="G47" s="76" t="s">
        <v>28</v>
      </c>
      <c r="H47" s="76" t="s">
        <v>38</v>
      </c>
      <c r="I47" s="139"/>
      <c r="J47" s="139"/>
      <c r="K47" s="107"/>
      <c r="L47" s="108"/>
      <c r="M47" s="108"/>
      <c r="N47" s="109">
        <f>K47+L47+M47</f>
        <v>0</v>
      </c>
      <c r="O47" s="104"/>
      <c r="P47" s="43"/>
    </row>
    <row r="48" spans="1:17" ht="15" customHeight="1" x14ac:dyDescent="0.2">
      <c r="A48" s="57">
        <v>48</v>
      </c>
      <c r="B48" s="67"/>
      <c r="C48" s="67"/>
      <c r="D48" s="66"/>
      <c r="E48" s="103" t="s">
        <v>32</v>
      </c>
      <c r="F48" s="161" t="s">
        <v>27</v>
      </c>
      <c r="G48" s="76" t="s">
        <v>29</v>
      </c>
      <c r="H48" s="76" t="s">
        <v>38</v>
      </c>
      <c r="I48" s="140"/>
      <c r="J48" s="140"/>
      <c r="K48" s="110"/>
      <c r="L48" s="111"/>
      <c r="M48" s="111"/>
      <c r="N48" s="112">
        <f>K48+L48+M48</f>
        <v>0</v>
      </c>
      <c r="O48" s="113"/>
      <c r="P48" s="43"/>
    </row>
    <row r="49" spans="1:17" ht="15" customHeight="1" x14ac:dyDescent="0.2">
      <c r="A49" s="57">
        <v>49</v>
      </c>
      <c r="B49" s="67"/>
      <c r="C49" s="67"/>
      <c r="D49" s="66"/>
      <c r="E49" s="103" t="s">
        <v>32</v>
      </c>
      <c r="F49" s="161" t="s">
        <v>27</v>
      </c>
      <c r="G49" s="76" t="s">
        <v>30</v>
      </c>
      <c r="H49" s="76" t="s">
        <v>38</v>
      </c>
      <c r="I49" s="141"/>
      <c r="J49" s="141"/>
      <c r="K49" s="114"/>
      <c r="L49" s="105"/>
      <c r="M49" s="105"/>
      <c r="N49" s="115">
        <f>K49+L49+M49</f>
        <v>0</v>
      </c>
      <c r="O49" s="116"/>
      <c r="P49" s="43"/>
    </row>
    <row r="50" spans="1:17" ht="15" customHeight="1" x14ac:dyDescent="0.2">
      <c r="A50" s="57">
        <v>50</v>
      </c>
      <c r="B50" s="67"/>
      <c r="C50" s="67"/>
      <c r="D50" s="66"/>
      <c r="E50" s="103" t="s">
        <v>32</v>
      </c>
      <c r="F50" s="161" t="s">
        <v>27</v>
      </c>
      <c r="G50" s="76" t="s">
        <v>45</v>
      </c>
      <c r="H50" s="76" t="s">
        <v>38</v>
      </c>
      <c r="I50" s="141"/>
      <c r="J50" s="141"/>
      <c r="K50" s="114"/>
      <c r="L50" s="105"/>
      <c r="M50" s="105"/>
      <c r="N50" s="117">
        <f>K50+L50+M50</f>
        <v>0</v>
      </c>
      <c r="O50" s="118"/>
      <c r="P50" s="43"/>
    </row>
    <row r="51" spans="1:17" ht="15" customHeight="1" x14ac:dyDescent="0.2">
      <c r="A51" s="57">
        <v>51</v>
      </c>
      <c r="B51" s="67"/>
      <c r="C51" s="67"/>
      <c r="D51" s="62" t="s">
        <v>20</v>
      </c>
      <c r="E51" s="69"/>
      <c r="F51" s="66"/>
      <c r="G51" s="66"/>
      <c r="H51" s="66"/>
      <c r="I51" s="100"/>
      <c r="J51" s="100"/>
      <c r="K51" s="106">
        <f>SUM(K47:K50)</f>
        <v>0</v>
      </c>
      <c r="L51" s="106">
        <f>SUM(L47:L50)</f>
        <v>0</v>
      </c>
      <c r="M51" s="106">
        <f>SUM(M47:M50)</f>
        <v>0</v>
      </c>
      <c r="N51" s="106">
        <f>SUM(N47:N50)</f>
        <v>0</v>
      </c>
      <c r="O51" s="106">
        <f>SUM(O47:O50)</f>
        <v>0</v>
      </c>
      <c r="P51" s="43"/>
      <c r="Q51" s="174" t="s">
        <v>77</v>
      </c>
    </row>
    <row r="52" spans="1:17" ht="24.95" customHeight="1" x14ac:dyDescent="0.25">
      <c r="A52" s="57">
        <v>52</v>
      </c>
      <c r="B52" s="71"/>
      <c r="C52" s="61" t="s">
        <v>37</v>
      </c>
      <c r="D52" s="66"/>
      <c r="E52" s="68"/>
      <c r="F52" s="66"/>
      <c r="G52" s="66"/>
      <c r="H52" s="66"/>
      <c r="I52" s="100"/>
      <c r="J52" s="100"/>
      <c r="K52" s="92"/>
      <c r="L52" s="97"/>
      <c r="M52" s="92"/>
      <c r="N52" s="92"/>
      <c r="O52" s="92"/>
      <c r="P52" s="43"/>
    </row>
    <row r="53" spans="1:17" ht="15" customHeight="1" x14ac:dyDescent="0.2">
      <c r="A53" s="57">
        <v>53</v>
      </c>
      <c r="B53" s="67"/>
      <c r="C53" s="67"/>
      <c r="D53" s="66"/>
      <c r="E53" s="103" t="s">
        <v>32</v>
      </c>
      <c r="F53" s="161" t="s">
        <v>27</v>
      </c>
      <c r="G53" s="76" t="s">
        <v>28</v>
      </c>
      <c r="H53" s="76" t="s">
        <v>38</v>
      </c>
      <c r="I53" s="139"/>
      <c r="J53" s="139"/>
      <c r="K53" s="107"/>
      <c r="L53" s="108"/>
      <c r="M53" s="108"/>
      <c r="N53" s="109">
        <f>K53+L53+M53</f>
        <v>0</v>
      </c>
      <c r="O53" s="104"/>
      <c r="P53" s="43"/>
    </row>
    <row r="54" spans="1:17" ht="15" customHeight="1" x14ac:dyDescent="0.2">
      <c r="A54" s="57">
        <v>54</v>
      </c>
      <c r="B54" s="67"/>
      <c r="C54" s="67"/>
      <c r="D54" s="66"/>
      <c r="E54" s="103" t="s">
        <v>32</v>
      </c>
      <c r="F54" s="161" t="s">
        <v>27</v>
      </c>
      <c r="G54" s="76" t="s">
        <v>29</v>
      </c>
      <c r="H54" s="76" t="s">
        <v>38</v>
      </c>
      <c r="I54" s="140"/>
      <c r="J54" s="140"/>
      <c r="K54" s="110"/>
      <c r="L54" s="111"/>
      <c r="M54" s="111"/>
      <c r="N54" s="112">
        <f>K54+L54+M54</f>
        <v>0</v>
      </c>
      <c r="O54" s="113"/>
      <c r="P54" s="43"/>
    </row>
    <row r="55" spans="1:17" ht="15" customHeight="1" x14ac:dyDescent="0.2">
      <c r="A55" s="57">
        <v>55</v>
      </c>
      <c r="B55" s="67"/>
      <c r="C55" s="67"/>
      <c r="D55" s="66"/>
      <c r="E55" s="103" t="s">
        <v>32</v>
      </c>
      <c r="F55" s="161" t="s">
        <v>27</v>
      </c>
      <c r="G55" s="76" t="s">
        <v>30</v>
      </c>
      <c r="H55" s="76" t="s">
        <v>38</v>
      </c>
      <c r="I55" s="141"/>
      <c r="J55" s="141"/>
      <c r="K55" s="114"/>
      <c r="L55" s="105"/>
      <c r="M55" s="105"/>
      <c r="N55" s="115">
        <f>K55+L55+M55</f>
        <v>0</v>
      </c>
      <c r="O55" s="116"/>
      <c r="P55" s="43"/>
    </row>
    <row r="56" spans="1:17" ht="15" customHeight="1" x14ac:dyDescent="0.2">
      <c r="A56" s="57">
        <v>56</v>
      </c>
      <c r="B56" s="67"/>
      <c r="C56" s="67"/>
      <c r="D56" s="66"/>
      <c r="E56" s="103" t="s">
        <v>32</v>
      </c>
      <c r="F56" s="161" t="s">
        <v>27</v>
      </c>
      <c r="G56" s="76" t="s">
        <v>45</v>
      </c>
      <c r="H56" s="76" t="s">
        <v>38</v>
      </c>
      <c r="I56" s="141"/>
      <c r="J56" s="141"/>
      <c r="K56" s="114"/>
      <c r="L56" s="105"/>
      <c r="M56" s="105"/>
      <c r="N56" s="117">
        <f>K56+L56+M56</f>
        <v>0</v>
      </c>
      <c r="O56" s="118"/>
      <c r="P56" s="43"/>
    </row>
    <row r="57" spans="1:17" ht="15" customHeight="1" x14ac:dyDescent="0.2">
      <c r="A57" s="57">
        <v>57</v>
      </c>
      <c r="B57" s="67"/>
      <c r="C57" s="67"/>
      <c r="D57" s="62" t="s">
        <v>20</v>
      </c>
      <c r="E57" s="69"/>
      <c r="F57" s="66"/>
      <c r="G57" s="66"/>
      <c r="H57" s="66"/>
      <c r="I57" s="92"/>
      <c r="J57" s="92"/>
      <c r="K57" s="106">
        <f>SUM(K53:K56)</f>
        <v>0</v>
      </c>
      <c r="L57" s="106">
        <f>SUM(L53:L56)</f>
        <v>0</v>
      </c>
      <c r="M57" s="106">
        <f>SUM(M53:M56)</f>
        <v>0</v>
      </c>
      <c r="N57" s="106">
        <f>SUM(N53:N56)</f>
        <v>0</v>
      </c>
      <c r="O57" s="106">
        <f>SUM(O53:O56)</f>
        <v>0</v>
      </c>
      <c r="P57" s="43"/>
      <c r="Q57" s="174" t="s">
        <v>78</v>
      </c>
    </row>
    <row r="58" spans="1:17" s="55" customFormat="1" ht="15" customHeight="1" x14ac:dyDescent="0.2">
      <c r="A58" s="57">
        <v>58</v>
      </c>
      <c r="B58" s="67"/>
      <c r="C58" s="172" t="s">
        <v>64</v>
      </c>
      <c r="D58" s="175"/>
      <c r="E58" s="170"/>
      <c r="F58" s="66"/>
      <c r="G58" s="66"/>
      <c r="H58" s="67"/>
      <c r="I58" s="62"/>
      <c r="J58" s="69"/>
      <c r="K58" s="66"/>
      <c r="L58" s="66"/>
      <c r="M58" s="66"/>
      <c r="N58" s="66"/>
      <c r="O58" s="66"/>
      <c r="P58" s="43"/>
    </row>
    <row r="59" spans="1:17" s="6" customFormat="1" x14ac:dyDescent="0.2">
      <c r="A59" s="56"/>
      <c r="B59" s="38"/>
      <c r="C59" s="38"/>
      <c r="D59" s="44"/>
      <c r="E59" s="44"/>
      <c r="F59" s="44"/>
      <c r="G59" s="44"/>
      <c r="H59" s="44"/>
      <c r="I59" s="44"/>
      <c r="J59" s="44"/>
      <c r="K59" s="44"/>
      <c r="L59" s="44"/>
      <c r="M59" s="44"/>
      <c r="N59" s="44"/>
      <c r="O59" s="44"/>
      <c r="P59" s="39"/>
      <c r="Q59" s="55"/>
    </row>
    <row r="60" spans="1:17" s="6" customFormat="1" x14ac:dyDescent="0.2">
      <c r="A60" s="4"/>
      <c r="B60" s="50"/>
      <c r="C60" s="50"/>
      <c r="D60" s="4"/>
      <c r="E60" s="4"/>
      <c r="F60" s="4"/>
      <c r="G60" s="4"/>
      <c r="H60" s="4"/>
      <c r="I60" s="4"/>
      <c r="J60" s="4"/>
      <c r="K60" s="4"/>
      <c r="L60" s="4"/>
      <c r="M60" s="4"/>
      <c r="N60" s="4"/>
      <c r="O60" s="4"/>
      <c r="P60" s="4"/>
      <c r="Q60" s="55"/>
    </row>
  </sheetData>
  <sheetProtection sheet="1" objects="1" formatRows="0" insertRows="0"/>
  <dataConsolidate/>
  <mergeCells count="10">
    <mergeCell ref="M2:O2"/>
    <mergeCell ref="M3:O3"/>
    <mergeCell ref="I10:J10"/>
    <mergeCell ref="K10:N10"/>
    <mergeCell ref="O10:O11"/>
    <mergeCell ref="A5:L5"/>
    <mergeCell ref="F10:F11"/>
    <mergeCell ref="G10:G11"/>
    <mergeCell ref="H10:H11"/>
    <mergeCell ref="E10:E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9:G22 E25:G28 E32:G35 E38:G41 E13:G16 E47:G50 E53:G56"/>
    <dataValidation type="list" allowBlank="1" showInputMessage="1" showErrorMessage="1" prompt="Please select from available drop-down options" sqref="H13:H16 H19:H22 H25:H28 H32:H35 H38:H41 H47:H50 H53:H56">
      <formula1>"Causal,Proxy,[Select one]"</formula1>
    </dataValidation>
  </dataValidations>
  <pageMargins left="0.70866141732283472" right="0.70866141732283472" top="0.74803149606299213" bottom="0.74803149606299213" header="0.31496062992125989" footer="0.31496062992125989"/>
  <pageSetup paperSize="9" scale="61" fitToHeight="2" orientation="landscape" r:id="rId1"/>
  <headerFooter>
    <oddHeader>&amp;CCommerce Commission Information Disclosure Template</oddHeader>
    <oddFooter>&amp;L&amp;F&amp;C&amp;P&amp;R&amp;A</oddFooter>
  </headerFooter>
  <rowBreaks count="1" manualBreakCount="1">
    <brk id="30"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Q57"/>
  <sheetViews>
    <sheetView showGridLines="0" view="pageBreakPreview" zoomScaleNormal="100" zoomScaleSheetLayoutView="100" workbookViewId="0"/>
  </sheetViews>
  <sheetFormatPr defaultRowHeight="12.75" x14ac:dyDescent="0.2"/>
  <cols>
    <col min="1" max="1" width="4.42578125" style="4" customWidth="1"/>
    <col min="2" max="2" width="3.140625" style="4" customWidth="1"/>
    <col min="3" max="3" width="2.28515625" style="50" customWidth="1"/>
    <col min="4" max="4" width="2.28515625" style="54" customWidth="1"/>
    <col min="5" max="5" width="62.42578125" style="4" customWidth="1"/>
    <col min="6" max="15" width="16.140625" style="4" customWidth="1"/>
    <col min="16" max="16" width="2.7109375" style="4" customWidth="1"/>
    <col min="17" max="17" width="73" style="55" bestFit="1" customWidth="1"/>
    <col min="18" max="16384" width="9.140625" style="4"/>
  </cols>
  <sheetData>
    <row r="1" spans="1:17" s="6" customFormat="1" ht="12.75" customHeight="1" x14ac:dyDescent="0.2">
      <c r="A1" s="31"/>
      <c r="B1" s="32"/>
      <c r="C1" s="32"/>
      <c r="D1" s="32"/>
      <c r="E1" s="32"/>
      <c r="F1" s="32"/>
      <c r="G1" s="32"/>
      <c r="H1" s="32"/>
      <c r="I1" s="32"/>
      <c r="J1" s="32"/>
      <c r="K1" s="32"/>
      <c r="L1" s="32"/>
      <c r="M1" s="32"/>
      <c r="N1" s="32"/>
      <c r="O1" s="32"/>
      <c r="P1" s="33"/>
      <c r="Q1" s="55"/>
    </row>
    <row r="2" spans="1:17" s="6" customFormat="1" ht="18" customHeight="1" x14ac:dyDescent="0.3">
      <c r="A2" s="34"/>
      <c r="B2" s="40"/>
      <c r="C2" s="40"/>
      <c r="D2" s="40"/>
      <c r="E2" s="35"/>
      <c r="F2" s="35"/>
      <c r="G2" s="35"/>
      <c r="H2" s="40"/>
      <c r="I2" s="40"/>
      <c r="J2" s="40"/>
      <c r="K2" s="35"/>
      <c r="L2" s="51" t="s">
        <v>4</v>
      </c>
      <c r="M2" s="177" t="str">
        <f>IF(NOT(ISBLANK(CoverSheet!$C$8)),CoverSheet!$C$8,"")</f>
        <v/>
      </c>
      <c r="N2" s="177"/>
      <c r="O2" s="177"/>
      <c r="P2" s="36"/>
      <c r="Q2" s="55"/>
    </row>
    <row r="3" spans="1:17" s="6" customFormat="1" ht="18" customHeight="1" x14ac:dyDescent="0.3">
      <c r="A3" s="34"/>
      <c r="B3" s="40"/>
      <c r="C3" s="40"/>
      <c r="D3" s="40"/>
      <c r="E3" s="35"/>
      <c r="F3" s="35"/>
      <c r="G3" s="35"/>
      <c r="H3" s="40"/>
      <c r="I3" s="40"/>
      <c r="J3" s="40"/>
      <c r="K3" s="35"/>
      <c r="L3" s="51" t="s">
        <v>2</v>
      </c>
      <c r="M3" s="178" t="str">
        <f>IF(ISNUMBER(CoverSheet!$C$12),CoverSheet!$C$12,"")</f>
        <v/>
      </c>
      <c r="N3" s="178"/>
      <c r="O3" s="178"/>
      <c r="P3" s="36"/>
      <c r="Q3" s="55"/>
    </row>
    <row r="4" spans="1:17" s="6" customFormat="1" ht="20.25" customHeight="1" x14ac:dyDescent="0.35">
      <c r="A4" s="60" t="s">
        <v>47</v>
      </c>
      <c r="B4" s="35"/>
      <c r="C4" s="35"/>
      <c r="D4" s="35"/>
      <c r="E4" s="35"/>
      <c r="F4" s="35"/>
      <c r="G4" s="35"/>
      <c r="H4" s="35"/>
      <c r="I4" s="35"/>
      <c r="J4" s="35"/>
      <c r="K4" s="35"/>
      <c r="L4" s="35"/>
      <c r="M4" s="35"/>
      <c r="N4" s="35"/>
      <c r="O4" s="35"/>
      <c r="P4" s="36"/>
      <c r="Q4" s="55"/>
    </row>
    <row r="5" spans="1:17" s="47" customFormat="1" ht="42.75" customHeight="1" x14ac:dyDescent="0.2">
      <c r="A5" s="192" t="s">
        <v>48</v>
      </c>
      <c r="B5" s="193"/>
      <c r="C5" s="193"/>
      <c r="D5" s="193"/>
      <c r="E5" s="193"/>
      <c r="F5" s="193"/>
      <c r="G5" s="193"/>
      <c r="H5" s="193"/>
      <c r="I5" s="193"/>
      <c r="J5" s="193"/>
      <c r="K5" s="193"/>
      <c r="L5" s="193"/>
      <c r="M5" s="193"/>
      <c r="N5" s="193"/>
      <c r="O5" s="193"/>
      <c r="P5" s="36"/>
      <c r="Q5" s="55"/>
    </row>
    <row r="6" spans="1:17" s="6" customFormat="1" x14ac:dyDescent="0.2">
      <c r="A6" s="102" t="s">
        <v>52</v>
      </c>
      <c r="B6" s="37"/>
      <c r="C6" s="37"/>
      <c r="D6" s="37"/>
      <c r="E6" s="37"/>
      <c r="F6" s="35"/>
      <c r="G6" s="35"/>
      <c r="H6" s="35"/>
      <c r="I6" s="35"/>
      <c r="J6" s="35"/>
      <c r="K6" s="35"/>
      <c r="L6" s="35"/>
      <c r="M6" s="35"/>
      <c r="N6" s="35"/>
      <c r="O6" s="35"/>
      <c r="P6" s="36"/>
      <c r="Q6" s="55"/>
    </row>
    <row r="7" spans="1:17" ht="18.75" customHeight="1" x14ac:dyDescent="0.2">
      <c r="A7" s="57">
        <v>7</v>
      </c>
      <c r="B7" s="42"/>
      <c r="C7" s="78"/>
      <c r="D7" s="78"/>
      <c r="E7" s="79"/>
      <c r="F7" s="78"/>
      <c r="G7" s="78"/>
      <c r="H7" s="78"/>
      <c r="I7" s="78"/>
      <c r="J7" s="78"/>
      <c r="K7" s="78"/>
      <c r="L7" s="78"/>
      <c r="M7" s="78"/>
      <c r="N7" s="78"/>
      <c r="O7" s="78"/>
      <c r="P7" s="43"/>
    </row>
    <row r="8" spans="1:17" ht="36" customHeight="1" x14ac:dyDescent="0.2">
      <c r="A8" s="57">
        <v>8</v>
      </c>
      <c r="B8" s="42"/>
      <c r="C8" s="78"/>
      <c r="D8" s="78"/>
      <c r="E8" s="80" t="s">
        <v>46</v>
      </c>
      <c r="F8" s="81" t="s">
        <v>38</v>
      </c>
      <c r="G8" s="78"/>
      <c r="H8" s="78"/>
      <c r="I8" s="78"/>
      <c r="J8" s="78"/>
      <c r="K8" s="78"/>
      <c r="L8" s="78"/>
      <c r="M8" s="78"/>
      <c r="N8" s="78"/>
      <c r="O8" s="78"/>
      <c r="P8" s="43"/>
    </row>
    <row r="9" spans="1:17" ht="12.75" customHeight="1" x14ac:dyDescent="0.2">
      <c r="A9" s="57">
        <v>9</v>
      </c>
      <c r="B9" s="42"/>
      <c r="C9" s="78"/>
      <c r="D9" s="78"/>
      <c r="E9" s="79"/>
      <c r="F9" s="78"/>
      <c r="G9" s="78"/>
      <c r="H9" s="78"/>
      <c r="I9" s="78"/>
      <c r="J9" s="78"/>
      <c r="K9" s="78"/>
      <c r="L9" s="78"/>
      <c r="M9" s="78"/>
      <c r="N9" s="78"/>
      <c r="O9" s="78"/>
      <c r="P9" s="43"/>
    </row>
    <row r="10" spans="1:17" ht="30" customHeight="1" x14ac:dyDescent="0.2">
      <c r="A10" s="57">
        <v>10</v>
      </c>
      <c r="B10" s="42"/>
      <c r="C10" s="78"/>
      <c r="D10" s="78"/>
      <c r="E10" s="196" t="s">
        <v>89</v>
      </c>
      <c r="F10" s="198" t="s">
        <v>23</v>
      </c>
      <c r="G10" s="198" t="s">
        <v>24</v>
      </c>
      <c r="H10" s="198" t="s">
        <v>25</v>
      </c>
      <c r="I10" s="194" t="s">
        <v>40</v>
      </c>
      <c r="J10" s="194"/>
      <c r="K10" s="194" t="s">
        <v>41</v>
      </c>
      <c r="L10" s="194"/>
      <c r="M10" s="194"/>
      <c r="N10" s="194"/>
      <c r="O10" s="195" t="s">
        <v>39</v>
      </c>
      <c r="P10" s="43"/>
    </row>
    <row r="11" spans="1:17" ht="49.5" customHeight="1" x14ac:dyDescent="0.2">
      <c r="A11" s="57">
        <v>11</v>
      </c>
      <c r="B11" s="42"/>
      <c r="C11" s="78"/>
      <c r="D11" s="78"/>
      <c r="E11" s="197"/>
      <c r="F11" s="199"/>
      <c r="G11" s="199"/>
      <c r="H11" s="199"/>
      <c r="I11" s="137" t="s">
        <v>18</v>
      </c>
      <c r="J11" s="137" t="s">
        <v>19</v>
      </c>
      <c r="K11" s="137" t="s">
        <v>17</v>
      </c>
      <c r="L11" s="137" t="s">
        <v>18</v>
      </c>
      <c r="M11" s="137" t="s">
        <v>19</v>
      </c>
      <c r="N11" s="137" t="s">
        <v>7</v>
      </c>
      <c r="O11" s="195"/>
      <c r="P11" s="43"/>
    </row>
    <row r="12" spans="1:17" ht="24.95" customHeight="1" x14ac:dyDescent="0.25">
      <c r="A12" s="57">
        <v>12</v>
      </c>
      <c r="B12" s="42"/>
      <c r="C12" s="90" t="s">
        <v>11</v>
      </c>
      <c r="D12" s="78"/>
      <c r="E12" s="82"/>
      <c r="F12" s="83"/>
      <c r="G12" s="83"/>
      <c r="H12" s="78"/>
      <c r="I12" s="83"/>
      <c r="J12" s="83"/>
      <c r="K12" s="83"/>
      <c r="L12" s="83"/>
      <c r="M12" s="83"/>
      <c r="N12" s="83"/>
      <c r="O12" s="78"/>
      <c r="P12" s="43"/>
    </row>
    <row r="13" spans="1:17" ht="15" customHeight="1" x14ac:dyDescent="0.2">
      <c r="A13" s="57">
        <v>13</v>
      </c>
      <c r="B13" s="42"/>
      <c r="C13" s="78"/>
      <c r="D13" s="78"/>
      <c r="E13" s="103" t="s">
        <v>26</v>
      </c>
      <c r="F13" s="84" t="s">
        <v>27</v>
      </c>
      <c r="G13" s="85" t="s">
        <v>28</v>
      </c>
      <c r="H13" s="85" t="s">
        <v>38</v>
      </c>
      <c r="I13" s="142"/>
      <c r="J13" s="142"/>
      <c r="K13" s="119"/>
      <c r="L13" s="120"/>
      <c r="M13" s="120"/>
      <c r="N13" s="121">
        <f>K13+L13+M13</f>
        <v>0</v>
      </c>
      <c r="O13" s="122"/>
      <c r="P13" s="43"/>
    </row>
    <row r="14" spans="1:17" ht="15" customHeight="1" x14ac:dyDescent="0.2">
      <c r="A14" s="57">
        <v>14</v>
      </c>
      <c r="B14" s="42"/>
      <c r="C14" s="78"/>
      <c r="D14" s="78"/>
      <c r="E14" s="103" t="s">
        <v>26</v>
      </c>
      <c r="F14" s="84" t="s">
        <v>27</v>
      </c>
      <c r="G14" s="85" t="s">
        <v>29</v>
      </c>
      <c r="H14" s="85" t="s">
        <v>38</v>
      </c>
      <c r="I14" s="143"/>
      <c r="J14" s="143"/>
      <c r="K14" s="123"/>
      <c r="L14" s="124"/>
      <c r="M14" s="124"/>
      <c r="N14" s="125">
        <f>K14+L14+M14</f>
        <v>0</v>
      </c>
      <c r="O14" s="126"/>
      <c r="P14" s="43"/>
    </row>
    <row r="15" spans="1:17" ht="15" customHeight="1" x14ac:dyDescent="0.2">
      <c r="A15" s="57">
        <v>15</v>
      </c>
      <c r="B15" s="42"/>
      <c r="C15" s="78"/>
      <c r="D15" s="78"/>
      <c r="E15" s="103" t="s">
        <v>26</v>
      </c>
      <c r="F15" s="84" t="s">
        <v>27</v>
      </c>
      <c r="G15" s="85" t="s">
        <v>30</v>
      </c>
      <c r="H15" s="85" t="s">
        <v>38</v>
      </c>
      <c r="I15" s="144"/>
      <c r="J15" s="144"/>
      <c r="K15" s="127"/>
      <c r="L15" s="128"/>
      <c r="M15" s="128"/>
      <c r="N15" s="129">
        <f>K15+L15+M15</f>
        <v>0</v>
      </c>
      <c r="O15" s="130"/>
      <c r="P15" s="43"/>
    </row>
    <row r="16" spans="1:17" ht="15" customHeight="1" x14ac:dyDescent="0.2">
      <c r="A16" s="57">
        <v>16</v>
      </c>
      <c r="B16" s="42"/>
      <c r="C16" s="78"/>
      <c r="D16" s="78"/>
      <c r="E16" s="103" t="s">
        <v>26</v>
      </c>
      <c r="F16" s="84" t="s">
        <v>27</v>
      </c>
      <c r="G16" s="85" t="s">
        <v>45</v>
      </c>
      <c r="H16" s="85" t="s">
        <v>38</v>
      </c>
      <c r="I16" s="144"/>
      <c r="J16" s="144"/>
      <c r="K16" s="127"/>
      <c r="L16" s="128"/>
      <c r="M16" s="128"/>
      <c r="N16" s="131">
        <f>K16+L16+M16</f>
        <v>0</v>
      </c>
      <c r="O16" s="132"/>
      <c r="P16" s="43"/>
    </row>
    <row r="17" spans="1:17" ht="15" customHeight="1" x14ac:dyDescent="0.2">
      <c r="A17" s="57">
        <v>17</v>
      </c>
      <c r="B17" s="42"/>
      <c r="C17" s="86"/>
      <c r="D17" s="86" t="s">
        <v>31</v>
      </c>
      <c r="E17" s="86"/>
      <c r="F17" s="78"/>
      <c r="G17" s="78"/>
      <c r="H17" s="78"/>
      <c r="I17" s="94"/>
      <c r="J17" s="94"/>
      <c r="K17" s="133">
        <f>SUM(K13:K16)</f>
        <v>0</v>
      </c>
      <c r="L17" s="133">
        <f>SUM(L13:L16)</f>
        <v>0</v>
      </c>
      <c r="M17" s="133">
        <f>SUM(M13:M16)</f>
        <v>0</v>
      </c>
      <c r="N17" s="133">
        <f>SUM(N13:N16)</f>
        <v>0</v>
      </c>
      <c r="O17" s="133">
        <f>SUM(O13:O16)</f>
        <v>0</v>
      </c>
      <c r="P17" s="43"/>
      <c r="Q17" s="174" t="s">
        <v>79</v>
      </c>
    </row>
    <row r="18" spans="1:17" ht="24.95" customHeight="1" x14ac:dyDescent="0.25">
      <c r="A18" s="57">
        <v>18</v>
      </c>
      <c r="B18" s="42"/>
      <c r="C18" s="90" t="s">
        <v>9</v>
      </c>
      <c r="D18" s="78"/>
      <c r="E18" s="82"/>
      <c r="F18" s="78"/>
      <c r="G18" s="78"/>
      <c r="H18" s="78"/>
      <c r="I18" s="94"/>
      <c r="J18" s="94"/>
      <c r="K18" s="94"/>
      <c r="L18" s="95"/>
      <c r="M18" s="94"/>
      <c r="N18" s="94"/>
      <c r="O18" s="94"/>
      <c r="P18" s="43"/>
    </row>
    <row r="19" spans="1:17" ht="15" customHeight="1" x14ac:dyDescent="0.2">
      <c r="A19" s="57">
        <v>19</v>
      </c>
      <c r="B19" s="42"/>
      <c r="C19" s="78"/>
      <c r="D19" s="78"/>
      <c r="E19" s="103" t="s">
        <v>26</v>
      </c>
      <c r="F19" s="84" t="s">
        <v>27</v>
      </c>
      <c r="G19" s="85" t="s">
        <v>28</v>
      </c>
      <c r="H19" s="85" t="s">
        <v>38</v>
      </c>
      <c r="I19" s="142"/>
      <c r="J19" s="142"/>
      <c r="K19" s="119"/>
      <c r="L19" s="120"/>
      <c r="M19" s="120"/>
      <c r="N19" s="121">
        <f>K19+L19+M19</f>
        <v>0</v>
      </c>
      <c r="O19" s="122"/>
      <c r="P19" s="43"/>
    </row>
    <row r="20" spans="1:17" ht="15" customHeight="1" x14ac:dyDescent="0.2">
      <c r="A20" s="57">
        <v>20</v>
      </c>
      <c r="B20" s="42"/>
      <c r="C20" s="78"/>
      <c r="D20" s="78"/>
      <c r="E20" s="103" t="s">
        <v>26</v>
      </c>
      <c r="F20" s="84" t="s">
        <v>27</v>
      </c>
      <c r="G20" s="85" t="s">
        <v>29</v>
      </c>
      <c r="H20" s="85" t="s">
        <v>38</v>
      </c>
      <c r="I20" s="143"/>
      <c r="J20" s="143"/>
      <c r="K20" s="123"/>
      <c r="L20" s="124"/>
      <c r="M20" s="124"/>
      <c r="N20" s="125">
        <f>K20+L20+M20</f>
        <v>0</v>
      </c>
      <c r="O20" s="126"/>
      <c r="P20" s="43"/>
    </row>
    <row r="21" spans="1:17" ht="15" customHeight="1" x14ac:dyDescent="0.2">
      <c r="A21" s="57">
        <v>21</v>
      </c>
      <c r="B21" s="42"/>
      <c r="C21" s="78"/>
      <c r="D21" s="78"/>
      <c r="E21" s="103" t="s">
        <v>26</v>
      </c>
      <c r="F21" s="84" t="s">
        <v>27</v>
      </c>
      <c r="G21" s="85" t="s">
        <v>30</v>
      </c>
      <c r="H21" s="85" t="s">
        <v>38</v>
      </c>
      <c r="I21" s="144"/>
      <c r="J21" s="144"/>
      <c r="K21" s="127"/>
      <c r="L21" s="128"/>
      <c r="M21" s="128"/>
      <c r="N21" s="129">
        <f>K21+L21+M21</f>
        <v>0</v>
      </c>
      <c r="O21" s="130"/>
      <c r="P21" s="43"/>
    </row>
    <row r="22" spans="1:17" ht="15" customHeight="1" x14ac:dyDescent="0.2">
      <c r="A22" s="57">
        <v>22</v>
      </c>
      <c r="B22" s="42"/>
      <c r="C22" s="78"/>
      <c r="D22" s="78"/>
      <c r="E22" s="103" t="s">
        <v>26</v>
      </c>
      <c r="F22" s="84" t="s">
        <v>27</v>
      </c>
      <c r="G22" s="85" t="s">
        <v>45</v>
      </c>
      <c r="H22" s="85" t="s">
        <v>38</v>
      </c>
      <c r="I22" s="144"/>
      <c r="J22" s="144"/>
      <c r="K22" s="127"/>
      <c r="L22" s="128"/>
      <c r="M22" s="128"/>
      <c r="N22" s="131">
        <f>K22+L22+M22</f>
        <v>0</v>
      </c>
      <c r="O22" s="132"/>
      <c r="P22" s="43"/>
    </row>
    <row r="23" spans="1:17" ht="15" customHeight="1" x14ac:dyDescent="0.2">
      <c r="A23" s="57">
        <v>23</v>
      </c>
      <c r="B23" s="42"/>
      <c r="C23" s="86"/>
      <c r="D23" s="86" t="s">
        <v>31</v>
      </c>
      <c r="E23" s="87"/>
      <c r="F23" s="78"/>
      <c r="G23" s="78"/>
      <c r="H23" s="78"/>
      <c r="I23" s="94"/>
      <c r="J23" s="94"/>
      <c r="K23" s="133">
        <f>SUM(K19:K22)</f>
        <v>0</v>
      </c>
      <c r="L23" s="133">
        <f>SUM(L19:L22)</f>
        <v>0</v>
      </c>
      <c r="M23" s="133">
        <f>SUM(M19:M22)</f>
        <v>0</v>
      </c>
      <c r="N23" s="133">
        <f>SUM(N19:N22)</f>
        <v>0</v>
      </c>
      <c r="O23" s="133">
        <f>SUM(O19:O22)</f>
        <v>0</v>
      </c>
      <c r="P23" s="43"/>
      <c r="Q23" s="174" t="s">
        <v>80</v>
      </c>
    </row>
    <row r="24" spans="1:17" s="55" customFormat="1" ht="24.95" customHeight="1" x14ac:dyDescent="0.25">
      <c r="A24" s="57">
        <v>24</v>
      </c>
      <c r="B24" s="42"/>
      <c r="C24" s="90" t="s">
        <v>12</v>
      </c>
      <c r="D24" s="78"/>
      <c r="E24" s="82"/>
      <c r="F24" s="78"/>
      <c r="G24" s="78"/>
      <c r="H24" s="78"/>
      <c r="I24" s="94"/>
      <c r="J24" s="94"/>
      <c r="K24" s="94"/>
      <c r="L24" s="95"/>
      <c r="M24" s="94"/>
      <c r="N24" s="94"/>
      <c r="O24" s="94"/>
      <c r="P24" s="43"/>
    </row>
    <row r="25" spans="1:17" s="55" customFormat="1" ht="15" customHeight="1" x14ac:dyDescent="0.2">
      <c r="A25" s="57">
        <v>25</v>
      </c>
      <c r="B25" s="42"/>
      <c r="C25" s="78"/>
      <c r="D25" s="78"/>
      <c r="E25" s="103" t="s">
        <v>26</v>
      </c>
      <c r="F25" s="84" t="s">
        <v>27</v>
      </c>
      <c r="G25" s="85" t="s">
        <v>28</v>
      </c>
      <c r="H25" s="85" t="s">
        <v>38</v>
      </c>
      <c r="I25" s="142"/>
      <c r="J25" s="142"/>
      <c r="K25" s="119"/>
      <c r="L25" s="120"/>
      <c r="M25" s="120"/>
      <c r="N25" s="121">
        <f>K25+L25+M25</f>
        <v>0</v>
      </c>
      <c r="O25" s="122"/>
      <c r="P25" s="43"/>
    </row>
    <row r="26" spans="1:17" s="55" customFormat="1" ht="15" customHeight="1" x14ac:dyDescent="0.2">
      <c r="A26" s="57">
        <v>26</v>
      </c>
      <c r="B26" s="42"/>
      <c r="C26" s="78"/>
      <c r="D26" s="78"/>
      <c r="E26" s="103" t="s">
        <v>26</v>
      </c>
      <c r="F26" s="84" t="s">
        <v>27</v>
      </c>
      <c r="G26" s="85" t="s">
        <v>29</v>
      </c>
      <c r="H26" s="85" t="s">
        <v>38</v>
      </c>
      <c r="I26" s="143"/>
      <c r="J26" s="143"/>
      <c r="K26" s="123"/>
      <c r="L26" s="124"/>
      <c r="M26" s="124"/>
      <c r="N26" s="125">
        <f>K26+L26+M26</f>
        <v>0</v>
      </c>
      <c r="O26" s="126"/>
      <c r="P26" s="43"/>
    </row>
    <row r="27" spans="1:17" s="55" customFormat="1" ht="15" customHeight="1" x14ac:dyDescent="0.2">
      <c r="A27" s="57">
        <v>27</v>
      </c>
      <c r="B27" s="42"/>
      <c r="C27" s="78"/>
      <c r="D27" s="78"/>
      <c r="E27" s="103" t="s">
        <v>26</v>
      </c>
      <c r="F27" s="84" t="s">
        <v>27</v>
      </c>
      <c r="G27" s="85" t="s">
        <v>30</v>
      </c>
      <c r="H27" s="85" t="s">
        <v>38</v>
      </c>
      <c r="I27" s="144"/>
      <c r="J27" s="144"/>
      <c r="K27" s="127"/>
      <c r="L27" s="128"/>
      <c r="M27" s="128"/>
      <c r="N27" s="129">
        <f>K27+L27+M27</f>
        <v>0</v>
      </c>
      <c r="O27" s="130"/>
      <c r="P27" s="43"/>
    </row>
    <row r="28" spans="1:17" s="55" customFormat="1" ht="15" customHeight="1" x14ac:dyDescent="0.2">
      <c r="A28" s="57">
        <v>28</v>
      </c>
      <c r="B28" s="42"/>
      <c r="C28" s="78"/>
      <c r="D28" s="78"/>
      <c r="E28" s="103" t="s">
        <v>26</v>
      </c>
      <c r="F28" s="84" t="s">
        <v>27</v>
      </c>
      <c r="G28" s="85" t="s">
        <v>45</v>
      </c>
      <c r="H28" s="85" t="s">
        <v>38</v>
      </c>
      <c r="I28" s="144"/>
      <c r="J28" s="144"/>
      <c r="K28" s="127"/>
      <c r="L28" s="128"/>
      <c r="M28" s="128"/>
      <c r="N28" s="131">
        <f>K28+L28+M28</f>
        <v>0</v>
      </c>
      <c r="O28" s="132"/>
      <c r="P28" s="43"/>
    </row>
    <row r="29" spans="1:17" s="55" customFormat="1" ht="15" customHeight="1" x14ac:dyDescent="0.2">
      <c r="A29" s="57">
        <v>29</v>
      </c>
      <c r="B29" s="42"/>
      <c r="C29" s="86"/>
      <c r="D29" s="86" t="s">
        <v>31</v>
      </c>
      <c r="E29" s="87"/>
      <c r="F29" s="78"/>
      <c r="G29" s="78"/>
      <c r="H29" s="78"/>
      <c r="I29" s="94"/>
      <c r="J29" s="94"/>
      <c r="K29" s="133">
        <f>SUM(K25:K28)</f>
        <v>0</v>
      </c>
      <c r="L29" s="133">
        <f>SUM(L25:L28)</f>
        <v>0</v>
      </c>
      <c r="M29" s="133">
        <f>SUM(M25:M28)</f>
        <v>0</v>
      </c>
      <c r="N29" s="133">
        <f>SUM(N25:N28)</f>
        <v>0</v>
      </c>
      <c r="O29" s="133">
        <f>SUM(O25:O28)</f>
        <v>0</v>
      </c>
      <c r="P29" s="43"/>
      <c r="Q29" s="174" t="s">
        <v>81</v>
      </c>
    </row>
    <row r="30" spans="1:17" ht="24.95" customHeight="1" x14ac:dyDescent="0.25">
      <c r="A30" s="57">
        <v>30</v>
      </c>
      <c r="B30" s="42"/>
      <c r="C30" s="90" t="s">
        <v>33</v>
      </c>
      <c r="D30" s="78"/>
      <c r="E30" s="82"/>
      <c r="F30" s="78"/>
      <c r="G30" s="78"/>
      <c r="H30" s="78"/>
      <c r="I30" s="94"/>
      <c r="J30" s="94"/>
      <c r="K30" s="94"/>
      <c r="L30" s="95"/>
      <c r="M30" s="94"/>
      <c r="N30" s="94"/>
      <c r="O30" s="94"/>
      <c r="P30" s="43"/>
    </row>
    <row r="31" spans="1:17" ht="15" customHeight="1" x14ac:dyDescent="0.2">
      <c r="A31" s="57">
        <v>31</v>
      </c>
      <c r="B31" s="42"/>
      <c r="C31" s="78"/>
      <c r="D31" s="78"/>
      <c r="E31" s="103" t="s">
        <v>26</v>
      </c>
      <c r="F31" s="84" t="s">
        <v>27</v>
      </c>
      <c r="G31" s="85" t="s">
        <v>28</v>
      </c>
      <c r="H31" s="85" t="s">
        <v>38</v>
      </c>
      <c r="I31" s="142"/>
      <c r="J31" s="142"/>
      <c r="K31" s="119"/>
      <c r="L31" s="120"/>
      <c r="M31" s="120"/>
      <c r="N31" s="121">
        <f>K31+L31+M31</f>
        <v>0</v>
      </c>
      <c r="O31" s="122"/>
      <c r="P31" s="43"/>
    </row>
    <row r="32" spans="1:17" ht="15" customHeight="1" x14ac:dyDescent="0.2">
      <c r="A32" s="57">
        <v>32</v>
      </c>
      <c r="B32" s="42"/>
      <c r="C32" s="78"/>
      <c r="D32" s="78"/>
      <c r="E32" s="103" t="s">
        <v>26</v>
      </c>
      <c r="F32" s="84" t="s">
        <v>27</v>
      </c>
      <c r="G32" s="85" t="s">
        <v>29</v>
      </c>
      <c r="H32" s="85" t="s">
        <v>38</v>
      </c>
      <c r="I32" s="143"/>
      <c r="J32" s="143"/>
      <c r="K32" s="123"/>
      <c r="L32" s="124"/>
      <c r="M32" s="124"/>
      <c r="N32" s="125">
        <f>K32+L32+M32</f>
        <v>0</v>
      </c>
      <c r="O32" s="126"/>
      <c r="P32" s="43"/>
    </row>
    <row r="33" spans="1:17" ht="15" customHeight="1" x14ac:dyDescent="0.2">
      <c r="A33" s="57">
        <v>33</v>
      </c>
      <c r="B33" s="42"/>
      <c r="C33" s="78"/>
      <c r="D33" s="78"/>
      <c r="E33" s="103" t="s">
        <v>26</v>
      </c>
      <c r="F33" s="84" t="s">
        <v>27</v>
      </c>
      <c r="G33" s="85" t="s">
        <v>30</v>
      </c>
      <c r="H33" s="85" t="s">
        <v>38</v>
      </c>
      <c r="I33" s="144"/>
      <c r="J33" s="144"/>
      <c r="K33" s="127"/>
      <c r="L33" s="128"/>
      <c r="M33" s="128"/>
      <c r="N33" s="129">
        <f>K33+L33+M33</f>
        <v>0</v>
      </c>
      <c r="O33" s="130"/>
      <c r="P33" s="43"/>
    </row>
    <row r="34" spans="1:17" ht="15" customHeight="1" x14ac:dyDescent="0.2">
      <c r="A34" s="57">
        <v>34</v>
      </c>
      <c r="B34" s="42"/>
      <c r="C34" s="78"/>
      <c r="D34" s="78"/>
      <c r="E34" s="103" t="s">
        <v>26</v>
      </c>
      <c r="F34" s="84" t="s">
        <v>27</v>
      </c>
      <c r="G34" s="85" t="s">
        <v>45</v>
      </c>
      <c r="H34" s="85" t="s">
        <v>38</v>
      </c>
      <c r="I34" s="144"/>
      <c r="J34" s="144"/>
      <c r="K34" s="127"/>
      <c r="L34" s="128"/>
      <c r="M34" s="128"/>
      <c r="N34" s="131">
        <f>K34+L34+M34</f>
        <v>0</v>
      </c>
      <c r="O34" s="132"/>
      <c r="P34" s="43"/>
    </row>
    <row r="35" spans="1:17" ht="15" customHeight="1" x14ac:dyDescent="0.2">
      <c r="A35" s="57">
        <v>35</v>
      </c>
      <c r="B35" s="42"/>
      <c r="C35" s="86"/>
      <c r="D35" s="86" t="s">
        <v>31</v>
      </c>
      <c r="E35" s="87"/>
      <c r="F35" s="78"/>
      <c r="G35" s="78"/>
      <c r="H35" s="78"/>
      <c r="I35" s="94"/>
      <c r="J35" s="94"/>
      <c r="K35" s="133">
        <f>SUM(K31:K34)</f>
        <v>0</v>
      </c>
      <c r="L35" s="133">
        <f>SUM(L31:L34)</f>
        <v>0</v>
      </c>
      <c r="M35" s="133">
        <f>SUM(M31:M34)</f>
        <v>0</v>
      </c>
      <c r="N35" s="133">
        <f>SUM(N31:N34)</f>
        <v>0</v>
      </c>
      <c r="O35" s="133">
        <f>SUM(O31:O34)</f>
        <v>0</v>
      </c>
      <c r="P35" s="43"/>
      <c r="Q35" s="174" t="s">
        <v>82</v>
      </c>
    </row>
    <row r="36" spans="1:17" ht="24.95" customHeight="1" x14ac:dyDescent="0.25">
      <c r="A36" s="57">
        <v>36</v>
      </c>
      <c r="B36" s="42"/>
      <c r="C36" s="90" t="s">
        <v>10</v>
      </c>
      <c r="D36" s="78"/>
      <c r="E36" s="82"/>
      <c r="F36" s="78"/>
      <c r="G36" s="78"/>
      <c r="H36" s="78"/>
      <c r="I36" s="94"/>
      <c r="J36" s="94"/>
      <c r="K36" s="94"/>
      <c r="L36" s="95"/>
      <c r="M36" s="94"/>
      <c r="N36" s="94"/>
      <c r="O36" s="94"/>
      <c r="P36" s="43"/>
    </row>
    <row r="37" spans="1:17" ht="15" customHeight="1" x14ac:dyDescent="0.2">
      <c r="A37" s="57">
        <v>37</v>
      </c>
      <c r="B37" s="42"/>
      <c r="C37" s="78"/>
      <c r="D37" s="78"/>
      <c r="E37" s="103" t="s">
        <v>26</v>
      </c>
      <c r="F37" s="84" t="s">
        <v>27</v>
      </c>
      <c r="G37" s="85" t="s">
        <v>28</v>
      </c>
      <c r="H37" s="85" t="s">
        <v>38</v>
      </c>
      <c r="I37" s="142"/>
      <c r="J37" s="142"/>
      <c r="K37" s="119"/>
      <c r="L37" s="120"/>
      <c r="M37" s="120"/>
      <c r="N37" s="121">
        <f>K37+L37+M37</f>
        <v>0</v>
      </c>
      <c r="O37" s="122"/>
      <c r="P37" s="43"/>
    </row>
    <row r="38" spans="1:17" ht="15" customHeight="1" x14ac:dyDescent="0.2">
      <c r="A38" s="57">
        <v>38</v>
      </c>
      <c r="B38" s="42"/>
      <c r="C38" s="78"/>
      <c r="D38" s="78"/>
      <c r="E38" s="103" t="s">
        <v>26</v>
      </c>
      <c r="F38" s="84" t="s">
        <v>27</v>
      </c>
      <c r="G38" s="85" t="s">
        <v>29</v>
      </c>
      <c r="H38" s="85" t="s">
        <v>38</v>
      </c>
      <c r="I38" s="143"/>
      <c r="J38" s="143"/>
      <c r="K38" s="123"/>
      <c r="L38" s="124"/>
      <c r="M38" s="124"/>
      <c r="N38" s="125">
        <f>K38+L38+M38</f>
        <v>0</v>
      </c>
      <c r="O38" s="126"/>
      <c r="P38" s="43"/>
    </row>
    <row r="39" spans="1:17" ht="15" customHeight="1" x14ac:dyDescent="0.2">
      <c r="A39" s="57">
        <v>39</v>
      </c>
      <c r="B39" s="42"/>
      <c r="C39" s="78"/>
      <c r="D39" s="78"/>
      <c r="E39" s="103" t="s">
        <v>26</v>
      </c>
      <c r="F39" s="84" t="s">
        <v>27</v>
      </c>
      <c r="G39" s="85" t="s">
        <v>30</v>
      </c>
      <c r="H39" s="85" t="s">
        <v>38</v>
      </c>
      <c r="I39" s="144"/>
      <c r="J39" s="144"/>
      <c r="K39" s="127"/>
      <c r="L39" s="128"/>
      <c r="M39" s="128"/>
      <c r="N39" s="129">
        <f>K39+L39+M39</f>
        <v>0</v>
      </c>
      <c r="O39" s="130"/>
      <c r="P39" s="43"/>
    </row>
    <row r="40" spans="1:17" ht="15" customHeight="1" x14ac:dyDescent="0.2">
      <c r="A40" s="57">
        <v>40</v>
      </c>
      <c r="B40" s="42"/>
      <c r="C40" s="78"/>
      <c r="D40" s="78"/>
      <c r="E40" s="103" t="s">
        <v>26</v>
      </c>
      <c r="F40" s="84" t="s">
        <v>27</v>
      </c>
      <c r="G40" s="85" t="s">
        <v>45</v>
      </c>
      <c r="H40" s="85" t="s">
        <v>38</v>
      </c>
      <c r="I40" s="144"/>
      <c r="J40" s="144"/>
      <c r="K40" s="127"/>
      <c r="L40" s="128"/>
      <c r="M40" s="128"/>
      <c r="N40" s="131">
        <f>K40+L40+M40</f>
        <v>0</v>
      </c>
      <c r="O40" s="132"/>
      <c r="P40" s="43"/>
    </row>
    <row r="41" spans="1:17" ht="15" customHeight="1" x14ac:dyDescent="0.2">
      <c r="A41" s="57">
        <v>41</v>
      </c>
      <c r="B41" s="42"/>
      <c r="C41" s="86"/>
      <c r="D41" s="86" t="s">
        <v>31</v>
      </c>
      <c r="E41" s="87"/>
      <c r="F41" s="78"/>
      <c r="G41" s="78"/>
      <c r="H41" s="78"/>
      <c r="I41" s="94"/>
      <c r="J41" s="94"/>
      <c r="K41" s="133">
        <f>SUM(K37:K40)</f>
        <v>0</v>
      </c>
      <c r="L41" s="133">
        <f>SUM(L37:L40)</f>
        <v>0</v>
      </c>
      <c r="M41" s="133">
        <f>SUM(M37:M40)</f>
        <v>0</v>
      </c>
      <c r="N41" s="133">
        <f>SUM(N37:N40)</f>
        <v>0</v>
      </c>
      <c r="O41" s="133">
        <f>SUM(O37:O40)</f>
        <v>0</v>
      </c>
      <c r="P41" s="43"/>
      <c r="Q41" s="174" t="s">
        <v>83</v>
      </c>
    </row>
    <row r="42" spans="1:17" ht="24.95" customHeight="1" x14ac:dyDescent="0.25">
      <c r="A42" s="57">
        <v>42</v>
      </c>
      <c r="B42" s="42"/>
      <c r="C42" s="90" t="s">
        <v>43</v>
      </c>
      <c r="D42" s="78"/>
      <c r="E42" s="82"/>
      <c r="F42" s="78"/>
      <c r="G42" s="78"/>
      <c r="H42" s="78"/>
      <c r="I42" s="94"/>
      <c r="J42" s="94"/>
      <c r="K42" s="94"/>
      <c r="L42" s="95"/>
      <c r="M42" s="94"/>
      <c r="N42" s="94"/>
      <c r="O42" s="94"/>
      <c r="P42" s="43"/>
    </row>
    <row r="43" spans="1:17" ht="15" customHeight="1" x14ac:dyDescent="0.2">
      <c r="A43" s="57">
        <v>43</v>
      </c>
      <c r="B43" s="42"/>
      <c r="C43" s="78"/>
      <c r="D43" s="78"/>
      <c r="E43" s="103" t="s">
        <v>26</v>
      </c>
      <c r="F43" s="84" t="s">
        <v>27</v>
      </c>
      <c r="G43" s="85" t="s">
        <v>28</v>
      </c>
      <c r="H43" s="85" t="s">
        <v>38</v>
      </c>
      <c r="I43" s="142"/>
      <c r="J43" s="142"/>
      <c r="K43" s="119"/>
      <c r="L43" s="120"/>
      <c r="M43" s="120"/>
      <c r="N43" s="121">
        <f>K43+L43+M43</f>
        <v>0</v>
      </c>
      <c r="O43" s="122"/>
      <c r="P43" s="43"/>
    </row>
    <row r="44" spans="1:17" ht="15" customHeight="1" x14ac:dyDescent="0.2">
      <c r="A44" s="57">
        <v>44</v>
      </c>
      <c r="B44" s="42"/>
      <c r="C44" s="78"/>
      <c r="D44" s="78"/>
      <c r="E44" s="103" t="s">
        <v>26</v>
      </c>
      <c r="F44" s="84" t="s">
        <v>27</v>
      </c>
      <c r="G44" s="85" t="s">
        <v>29</v>
      </c>
      <c r="H44" s="85" t="s">
        <v>38</v>
      </c>
      <c r="I44" s="143"/>
      <c r="J44" s="143"/>
      <c r="K44" s="123"/>
      <c r="L44" s="124"/>
      <c r="M44" s="124"/>
      <c r="N44" s="125">
        <f>K44+L44+M44</f>
        <v>0</v>
      </c>
      <c r="O44" s="126"/>
      <c r="P44" s="43"/>
    </row>
    <row r="45" spans="1:17" ht="15" customHeight="1" x14ac:dyDescent="0.2">
      <c r="A45" s="57">
        <v>45</v>
      </c>
      <c r="B45" s="42"/>
      <c r="C45" s="78"/>
      <c r="D45" s="78"/>
      <c r="E45" s="103" t="s">
        <v>26</v>
      </c>
      <c r="F45" s="84" t="s">
        <v>27</v>
      </c>
      <c r="G45" s="85" t="s">
        <v>30</v>
      </c>
      <c r="H45" s="85" t="s">
        <v>38</v>
      </c>
      <c r="I45" s="144"/>
      <c r="J45" s="144"/>
      <c r="K45" s="127"/>
      <c r="L45" s="128"/>
      <c r="M45" s="128"/>
      <c r="N45" s="129">
        <f>K45+L45+M45</f>
        <v>0</v>
      </c>
      <c r="O45" s="130"/>
      <c r="P45" s="43"/>
    </row>
    <row r="46" spans="1:17" ht="15" customHeight="1" x14ac:dyDescent="0.2">
      <c r="A46" s="57">
        <v>46</v>
      </c>
      <c r="B46" s="42"/>
      <c r="C46" s="78"/>
      <c r="D46" s="78"/>
      <c r="E46" s="103" t="s">
        <v>26</v>
      </c>
      <c r="F46" s="84" t="s">
        <v>27</v>
      </c>
      <c r="G46" s="85" t="s">
        <v>45</v>
      </c>
      <c r="H46" s="85" t="s">
        <v>38</v>
      </c>
      <c r="I46" s="144"/>
      <c r="J46" s="144"/>
      <c r="K46" s="127"/>
      <c r="L46" s="128"/>
      <c r="M46" s="128"/>
      <c r="N46" s="131">
        <f>K46+L46+M46</f>
        <v>0</v>
      </c>
      <c r="O46" s="132"/>
      <c r="P46" s="43"/>
    </row>
    <row r="47" spans="1:17" ht="15" customHeight="1" x14ac:dyDescent="0.2">
      <c r="A47" s="57">
        <v>47</v>
      </c>
      <c r="B47" s="42"/>
      <c r="C47" s="86"/>
      <c r="D47" s="86" t="s">
        <v>31</v>
      </c>
      <c r="E47" s="87"/>
      <c r="F47" s="78"/>
      <c r="G47" s="78"/>
      <c r="H47" s="78"/>
      <c r="I47" s="94"/>
      <c r="J47" s="94"/>
      <c r="K47" s="133">
        <f>SUM(K43:K46)</f>
        <v>0</v>
      </c>
      <c r="L47" s="133">
        <f>SUM(L43:L46)</f>
        <v>0</v>
      </c>
      <c r="M47" s="133">
        <f>SUM(M43:M46)</f>
        <v>0</v>
      </c>
      <c r="N47" s="133">
        <f>SUM(N43:N46)</f>
        <v>0</v>
      </c>
      <c r="O47" s="133">
        <f>SUM(O43:O46)</f>
        <v>0</v>
      </c>
      <c r="P47" s="43"/>
      <c r="Q47" s="174" t="s">
        <v>84</v>
      </c>
    </row>
    <row r="48" spans="1:17" ht="24.95" customHeight="1" x14ac:dyDescent="0.25">
      <c r="A48" s="57">
        <v>48</v>
      </c>
      <c r="B48" s="42"/>
      <c r="C48" s="90" t="s">
        <v>44</v>
      </c>
      <c r="D48" s="78"/>
      <c r="E48" s="82"/>
      <c r="F48" s="78"/>
      <c r="G48" s="78"/>
      <c r="H48" s="78"/>
      <c r="I48" s="94"/>
      <c r="J48" s="94"/>
      <c r="K48" s="94"/>
      <c r="L48" s="95"/>
      <c r="M48" s="94"/>
      <c r="N48" s="94"/>
      <c r="O48" s="94"/>
      <c r="P48" s="43"/>
    </row>
    <row r="49" spans="1:17" ht="15" customHeight="1" x14ac:dyDescent="0.2">
      <c r="A49" s="57">
        <v>49</v>
      </c>
      <c r="B49" s="42"/>
      <c r="C49" s="78"/>
      <c r="D49" s="78"/>
      <c r="E49" s="103" t="s">
        <v>26</v>
      </c>
      <c r="F49" s="84" t="s">
        <v>27</v>
      </c>
      <c r="G49" s="85" t="s">
        <v>28</v>
      </c>
      <c r="H49" s="85" t="s">
        <v>38</v>
      </c>
      <c r="I49" s="142"/>
      <c r="J49" s="142"/>
      <c r="K49" s="119"/>
      <c r="L49" s="120"/>
      <c r="M49" s="120"/>
      <c r="N49" s="121">
        <f>K49+L49+M49</f>
        <v>0</v>
      </c>
      <c r="O49" s="122"/>
      <c r="P49" s="43"/>
    </row>
    <row r="50" spans="1:17" ht="15" customHeight="1" x14ac:dyDescent="0.2">
      <c r="A50" s="57">
        <v>50</v>
      </c>
      <c r="B50" s="42"/>
      <c r="C50" s="78"/>
      <c r="D50" s="78"/>
      <c r="E50" s="103" t="s">
        <v>26</v>
      </c>
      <c r="F50" s="84" t="s">
        <v>27</v>
      </c>
      <c r="G50" s="85" t="s">
        <v>29</v>
      </c>
      <c r="H50" s="85" t="s">
        <v>38</v>
      </c>
      <c r="I50" s="143"/>
      <c r="J50" s="143"/>
      <c r="K50" s="123"/>
      <c r="L50" s="124"/>
      <c r="M50" s="124"/>
      <c r="N50" s="125">
        <f>K50+L50+M50</f>
        <v>0</v>
      </c>
      <c r="O50" s="126"/>
      <c r="P50" s="43"/>
    </row>
    <row r="51" spans="1:17" ht="15" customHeight="1" x14ac:dyDescent="0.2">
      <c r="A51" s="57">
        <v>51</v>
      </c>
      <c r="B51" s="42"/>
      <c r="C51" s="78"/>
      <c r="D51" s="78"/>
      <c r="E51" s="103" t="s">
        <v>26</v>
      </c>
      <c r="F51" s="84" t="s">
        <v>27</v>
      </c>
      <c r="G51" s="85" t="s">
        <v>30</v>
      </c>
      <c r="H51" s="85" t="s">
        <v>38</v>
      </c>
      <c r="I51" s="144"/>
      <c r="J51" s="144"/>
      <c r="K51" s="127"/>
      <c r="L51" s="128"/>
      <c r="M51" s="128"/>
      <c r="N51" s="129">
        <f>K51+L51+M51</f>
        <v>0</v>
      </c>
      <c r="O51" s="130"/>
      <c r="P51" s="43"/>
    </row>
    <row r="52" spans="1:17" ht="15" customHeight="1" x14ac:dyDescent="0.2">
      <c r="A52" s="57">
        <v>52</v>
      </c>
      <c r="B52" s="42"/>
      <c r="C52" s="78"/>
      <c r="D52" s="78"/>
      <c r="E52" s="103" t="s">
        <v>26</v>
      </c>
      <c r="F52" s="84" t="s">
        <v>27</v>
      </c>
      <c r="G52" s="85" t="s">
        <v>45</v>
      </c>
      <c r="H52" s="85" t="s">
        <v>38</v>
      </c>
      <c r="I52" s="144"/>
      <c r="J52" s="144"/>
      <c r="K52" s="127"/>
      <c r="L52" s="128"/>
      <c r="M52" s="128"/>
      <c r="N52" s="131">
        <f>K52+L52+M52</f>
        <v>0</v>
      </c>
      <c r="O52" s="132"/>
      <c r="P52" s="43"/>
    </row>
    <row r="53" spans="1:17" ht="15" customHeight="1" x14ac:dyDescent="0.2">
      <c r="A53" s="57">
        <v>53</v>
      </c>
      <c r="B53" s="42"/>
      <c r="C53" s="86"/>
      <c r="D53" s="86" t="s">
        <v>31</v>
      </c>
      <c r="E53" s="87"/>
      <c r="F53" s="78"/>
      <c r="G53" s="78"/>
      <c r="H53" s="78"/>
      <c r="I53" s="94"/>
      <c r="J53" s="94"/>
      <c r="K53" s="133">
        <f>SUM(K49:K52)</f>
        <v>0</v>
      </c>
      <c r="L53" s="133">
        <f>SUM(L49:L52)</f>
        <v>0</v>
      </c>
      <c r="M53" s="133">
        <f>SUM(M49:M52)</f>
        <v>0</v>
      </c>
      <c r="N53" s="133">
        <f>SUM(N49:N52)</f>
        <v>0</v>
      </c>
      <c r="O53" s="133">
        <f>SUM(O49:O52)</f>
        <v>0</v>
      </c>
      <c r="P53" s="43"/>
      <c r="Q53" s="174" t="s">
        <v>85</v>
      </c>
    </row>
    <row r="54" spans="1:17" ht="13.5" thickBot="1" x14ac:dyDescent="0.25">
      <c r="A54" s="57">
        <v>54</v>
      </c>
      <c r="B54" s="48"/>
      <c r="C54" s="88"/>
      <c r="D54" s="88"/>
      <c r="E54" s="88"/>
      <c r="F54" s="88"/>
      <c r="G54" s="88"/>
      <c r="H54" s="88"/>
      <c r="I54" s="96"/>
      <c r="J54" s="96"/>
      <c r="K54" s="96"/>
      <c r="L54" s="96"/>
      <c r="M54" s="96"/>
      <c r="N54" s="96"/>
      <c r="O54" s="96"/>
      <c r="P54" s="43"/>
    </row>
    <row r="55" spans="1:17" ht="15" customHeight="1" thickBot="1" x14ac:dyDescent="0.25">
      <c r="A55" s="57">
        <v>55</v>
      </c>
      <c r="B55" s="42"/>
      <c r="C55" s="86"/>
      <c r="D55" s="86" t="s">
        <v>21</v>
      </c>
      <c r="E55" s="89"/>
      <c r="F55" s="78"/>
      <c r="G55" s="78"/>
      <c r="H55" s="78"/>
      <c r="I55" s="94"/>
      <c r="J55" s="94"/>
      <c r="K55" s="134">
        <f>SUM(K17,K23,K35,K41,K47,K53)</f>
        <v>0</v>
      </c>
      <c r="L55" s="134">
        <f>SUM(L17,L23,L35,L41,L47,L53)</f>
        <v>0</v>
      </c>
      <c r="M55" s="134">
        <f>SUM(M17,M23,M35,M41,M47,M53)</f>
        <v>0</v>
      </c>
      <c r="N55" s="134">
        <f>SUM(N17,N23,N35,N41,N47,N53)</f>
        <v>0</v>
      </c>
      <c r="O55" s="134">
        <f>SUM(O17,O23,O35,O41,O47,O53)</f>
        <v>0</v>
      </c>
      <c r="P55" s="43"/>
      <c r="Q55" s="174" t="s">
        <v>86</v>
      </c>
    </row>
    <row r="56" spans="1:17" s="55" customFormat="1" ht="15" customHeight="1" x14ac:dyDescent="0.2">
      <c r="A56" s="57">
        <v>56</v>
      </c>
      <c r="B56" s="42"/>
      <c r="C56" s="172" t="s">
        <v>64</v>
      </c>
      <c r="D56" s="173"/>
      <c r="E56" s="171"/>
      <c r="F56" s="78"/>
      <c r="G56" s="78"/>
      <c r="H56" s="78"/>
      <c r="I56" s="94"/>
      <c r="J56" s="78"/>
      <c r="K56" s="78"/>
      <c r="L56" s="78"/>
      <c r="M56" s="78"/>
      <c r="N56" s="78"/>
      <c r="O56" s="78"/>
      <c r="P56" s="43"/>
    </row>
    <row r="57" spans="1:17" s="6" customFormat="1" x14ac:dyDescent="0.2">
      <c r="A57" s="56"/>
      <c r="B57" s="44"/>
      <c r="C57" s="44"/>
      <c r="D57" s="44"/>
      <c r="E57" s="44"/>
      <c r="F57" s="44"/>
      <c r="G57" s="44"/>
      <c r="H57" s="44"/>
      <c r="I57" s="44"/>
      <c r="J57" s="44"/>
      <c r="K57" s="44"/>
      <c r="L57" s="44"/>
      <c r="M57" s="44"/>
      <c r="N57" s="44"/>
      <c r="O57" s="44"/>
      <c r="P57" s="39"/>
      <c r="Q57" s="55"/>
    </row>
  </sheetData>
  <sheetProtection sheet="1" objects="1" formatRows="0" insertRows="0"/>
  <mergeCells count="10">
    <mergeCell ref="A5:O5"/>
    <mergeCell ref="M2:O2"/>
    <mergeCell ref="M3:O3"/>
    <mergeCell ref="I10:J10"/>
    <mergeCell ref="K10:N10"/>
    <mergeCell ref="O10:O11"/>
    <mergeCell ref="E10:E11"/>
    <mergeCell ref="F10:F11"/>
    <mergeCell ref="G10:G11"/>
    <mergeCell ref="H10:H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9:G22 E25:G28 E31:G34 E37:G40 E43:G46 E49:G52 E13:G16"/>
    <dataValidation type="list" allowBlank="1" showInputMessage="1" showErrorMessage="1" prompt="Please select from available drop-down options" sqref="H13:H16 H19:H22 H25:H28 H31:H34 H37:H40 H43:H46 H49:H52">
      <formula1>"Causal,Proxy,[Select one]"</formula1>
    </dataValidation>
  </dataValidations>
  <pageMargins left="0.70866141732283472" right="0.70866141732283472" top="0.74803149606299213" bottom="0.74803149606299213" header="0.31496062992125989" footer="0.31496062992125989"/>
  <pageSetup paperSize="9" scale="61" fitToHeight="2" orientation="landscape" r:id="rId1"/>
  <headerFooter>
    <oddHeader>&amp;CCommerce Commission Information Disclosure Template</oddHeader>
    <oddFooter>&amp;L&amp;F&amp;C&amp;P&amp;R&amp;A</oddFooter>
  </headerFooter>
  <rowBreaks count="1" manualBreakCount="1">
    <brk id="2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CoverSheet</vt:lpstr>
      <vt:lpstr>TOC</vt:lpstr>
      <vt:lpstr>Instructions</vt:lpstr>
      <vt:lpstr>S5f.Cost Allocation Support</vt:lpstr>
      <vt:lpstr>S5g.Asset Allocation Support</vt:lpstr>
      <vt:lpstr>CoverSheet!Print_Area</vt:lpstr>
      <vt:lpstr>Instructions!Print_Area</vt:lpstr>
      <vt:lpstr>'S5f.Cost Allocation Support'!Print_Area</vt:lpstr>
      <vt:lpstr>'S5g.Asset Allocation Support'!Print_Area</vt:lpstr>
      <vt:lpstr>TOC!Print_Area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robertg</cp:lastModifiedBy>
  <cp:lastPrinted>2015-03-23T02:45:44Z</cp:lastPrinted>
  <dcterms:created xsi:type="dcterms:W3CDTF">2010-01-15T02:39:26Z</dcterms:created>
  <dcterms:modified xsi:type="dcterms:W3CDTF">2015-03-23T04:47:43Z</dcterms:modified>
</cp:coreProperties>
</file>