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6440" tabRatio="351"/>
  </bookViews>
  <sheets>
    <sheet name="CoverSheet" sheetId="1" r:id="rId1"/>
    <sheet name="TOC" sheetId="115" r:id="rId2"/>
    <sheet name="Instructions" sheetId="116" r:id="rId3"/>
    <sheet name="S5f.Cost Allocation Support" sheetId="70" r:id="rId4"/>
    <sheet name="S5g.Asset Allocation Support" sheetId="69" r:id="rId5"/>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3">'S5f.Cost Allocation Support'!$A$1:$P$65</definedName>
    <definedName name="_xlnm.Print_Area" localSheetId="4">'S5g.Asset Allocation Support'!$A$1:$P$70</definedName>
    <definedName name="_xlnm.Print_Titles" localSheetId="3">'S5f.Cost Allocation Support'!$1:$6</definedName>
    <definedName name="_xlnm.Print_Titles" localSheetId="4">'S5g.Asset Allocation Support'!$1:$6</definedName>
    <definedName name="Z_21F2E024_704F_4E93_AC63_213755ECFFE0_.wvu.PrintArea" localSheetId="0" hidden="1">CoverSheet!$A$1:$D$17</definedName>
    <definedName name="Z_21F2E024_704F_4E93_AC63_213755ECFFE0_.wvu.PrintArea" localSheetId="2" hidden="1">Instructions!$A$1:$C$26</definedName>
    <definedName name="Z_21F2E024_704F_4E93_AC63_213755ECFFE0_.wvu.PrintArea" localSheetId="3" hidden="1">'S5f.Cost Allocation Support'!$A$1:$P$65</definedName>
    <definedName name="Z_21F2E024_704F_4E93_AC63_213755ECFFE0_.wvu.PrintArea" localSheetId="4" hidden="1">'S5g.Asset Allocation Support'!$A$1:$P$70</definedName>
    <definedName name="Z_21F2E024_704F_4E93_AC63_213755ECFFE0_.wvu.PrintArea" localSheetId="1" hidden="1">TOC!$A$1:$D$10</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O66" i="69" l="1"/>
  <c r="M66" i="69"/>
  <c r="L66" i="69"/>
  <c r="K66" i="69"/>
  <c r="N65" i="69"/>
  <c r="N64" i="69"/>
  <c r="N63" i="69"/>
  <c r="N62" i="69"/>
  <c r="O60" i="69"/>
  <c r="M60" i="69"/>
  <c r="L60" i="69"/>
  <c r="K60" i="69"/>
  <c r="N59" i="69"/>
  <c r="N58" i="69"/>
  <c r="N57" i="69"/>
  <c r="N56" i="69"/>
  <c r="O54" i="69"/>
  <c r="M54" i="69"/>
  <c r="L54" i="69"/>
  <c r="K54" i="69"/>
  <c r="N53" i="69"/>
  <c r="N52" i="69"/>
  <c r="N51" i="69"/>
  <c r="N50" i="69"/>
  <c r="O47" i="69"/>
  <c r="M47" i="69"/>
  <c r="L47" i="69"/>
  <c r="K47" i="69"/>
  <c r="N46" i="69"/>
  <c r="N45" i="69"/>
  <c r="N44" i="69"/>
  <c r="N43" i="69"/>
  <c r="O40" i="69"/>
  <c r="M40" i="69"/>
  <c r="L40" i="69"/>
  <c r="K40" i="69"/>
  <c r="N39" i="69"/>
  <c r="N38" i="69"/>
  <c r="N37" i="69"/>
  <c r="N36" i="69"/>
  <c r="O34" i="69"/>
  <c r="M34" i="69"/>
  <c r="L34" i="69"/>
  <c r="K34" i="69"/>
  <c r="N33" i="69"/>
  <c r="N32" i="69"/>
  <c r="N31" i="69"/>
  <c r="N30" i="69"/>
  <c r="O28" i="69"/>
  <c r="M28" i="69"/>
  <c r="L28" i="69"/>
  <c r="K28" i="69"/>
  <c r="N27" i="69"/>
  <c r="N26" i="69"/>
  <c r="N25" i="69"/>
  <c r="N24" i="69"/>
  <c r="O22" i="69"/>
  <c r="M22" i="69"/>
  <c r="L22" i="69"/>
  <c r="K22" i="69"/>
  <c r="N21" i="69"/>
  <c r="N20" i="69"/>
  <c r="N19" i="69"/>
  <c r="N18" i="69"/>
  <c r="O63" i="70"/>
  <c r="M63" i="70"/>
  <c r="L63" i="70"/>
  <c r="K63" i="70"/>
  <c r="N62" i="70"/>
  <c r="N61" i="70"/>
  <c r="N60" i="70"/>
  <c r="N59" i="70"/>
  <c r="O57" i="70"/>
  <c r="M57" i="70"/>
  <c r="L57" i="70"/>
  <c r="K57" i="70"/>
  <c r="N56" i="70"/>
  <c r="N55" i="70"/>
  <c r="N54" i="70"/>
  <c r="N53" i="70"/>
  <c r="O47" i="70"/>
  <c r="M47" i="70"/>
  <c r="L47" i="70"/>
  <c r="K47" i="70"/>
  <c r="N46" i="70"/>
  <c r="N45" i="70"/>
  <c r="N44" i="70"/>
  <c r="N43" i="70"/>
  <c r="O41" i="70"/>
  <c r="M41" i="70"/>
  <c r="L41" i="70"/>
  <c r="K41" i="70"/>
  <c r="N40" i="70"/>
  <c r="N39" i="70"/>
  <c r="N38" i="70"/>
  <c r="N37" i="70"/>
  <c r="O34" i="70"/>
  <c r="M34" i="70"/>
  <c r="L34" i="70"/>
  <c r="K34" i="70"/>
  <c r="N33" i="70"/>
  <c r="N32" i="70"/>
  <c r="N31" i="70"/>
  <c r="N30" i="70"/>
  <c r="O28" i="70"/>
  <c r="M28" i="70"/>
  <c r="L28" i="70"/>
  <c r="K28" i="70"/>
  <c r="N27" i="70"/>
  <c r="N26" i="70"/>
  <c r="N25" i="70"/>
  <c r="N24" i="70"/>
  <c r="O22" i="70"/>
  <c r="M22" i="70"/>
  <c r="L22" i="70"/>
  <c r="K22" i="70"/>
  <c r="N21" i="70"/>
  <c r="N20" i="70"/>
  <c r="N19" i="70"/>
  <c r="N18" i="70"/>
  <c r="N15" i="70"/>
  <c r="N14" i="70"/>
  <c r="N13" i="70"/>
  <c r="N12" i="70"/>
  <c r="O16" i="70"/>
  <c r="O49" i="70" s="1"/>
  <c r="M16" i="70"/>
  <c r="M49" i="70" s="1"/>
  <c r="L16" i="70"/>
  <c r="K16" i="70"/>
  <c r="O16" i="69"/>
  <c r="N15" i="69"/>
  <c r="N14" i="69"/>
  <c r="N13" i="69"/>
  <c r="N12" i="69"/>
  <c r="M16" i="69"/>
  <c r="M68" i="69" s="1"/>
  <c r="L16" i="69"/>
  <c r="K16" i="69"/>
  <c r="M3" i="70"/>
  <c r="M3" i="69"/>
  <c r="M2" i="69"/>
  <c r="M2" i="70"/>
  <c r="N16" i="70" l="1"/>
  <c r="K49" i="70"/>
  <c r="O68" i="69"/>
  <c r="N22" i="70"/>
  <c r="L68" i="69"/>
  <c r="N66" i="69"/>
  <c r="K68" i="69"/>
  <c r="L49" i="70"/>
  <c r="N41" i="70"/>
  <c r="N57" i="70"/>
  <c r="N63" i="70"/>
  <c r="N16" i="69"/>
  <c r="N22" i="69"/>
  <c r="N40" i="69"/>
  <c r="N28" i="70"/>
  <c r="N34" i="70"/>
  <c r="N47" i="70"/>
  <c r="N28" i="69"/>
  <c r="N34" i="69"/>
  <c r="N47" i="69"/>
  <c r="N54" i="69"/>
  <c r="N60" i="69"/>
  <c r="N68" i="69" l="1"/>
  <c r="N49" i="70"/>
</calcChain>
</file>

<file path=xl/sharedStrings.xml><?xml version="1.0" encoding="utf-8"?>
<sst xmlns="http://schemas.openxmlformats.org/spreadsheetml/2006/main" count="403" uniqueCount="103">
  <si>
    <t>for</t>
  </si>
  <si>
    <t>Schedule</t>
  </si>
  <si>
    <t>Total</t>
  </si>
  <si>
    <t>Table of Contents</t>
  </si>
  <si>
    <t>Company Name</t>
  </si>
  <si>
    <t>Disclosure Date</t>
  </si>
  <si>
    <t>Disclosure Year (year ended)</t>
  </si>
  <si>
    <t>EDB Information Disclosure Requirements</t>
  </si>
  <si>
    <t>Zone substations</t>
  </si>
  <si>
    <t>Business support</t>
  </si>
  <si>
    <t>Vegetation management</t>
  </si>
  <si>
    <t>Service interruptions and emergencies</t>
  </si>
  <si>
    <t>Distribution switchgear</t>
  </si>
  <si>
    <t>Asset replacement and renewal</t>
  </si>
  <si>
    <t>Routine and corrective maintenance and inspection</t>
  </si>
  <si>
    <t>Distribution and LV lines</t>
  </si>
  <si>
    <t>Distribution and LV cables</t>
  </si>
  <si>
    <t>Distribution substations and transformers</t>
  </si>
  <si>
    <t>Arm's length deduction</t>
  </si>
  <si>
    <t>Electricity distribution services</t>
  </si>
  <si>
    <t>Non-electricity distribution services</t>
  </si>
  <si>
    <t xml:space="preserve">Not directly attributable </t>
  </si>
  <si>
    <t>Regulated service asset value not directly attributable</t>
  </si>
  <si>
    <t>Operating costs not directly attributable</t>
  </si>
  <si>
    <t>Allocation methodology type</t>
  </si>
  <si>
    <t>Allocator</t>
  </si>
  <si>
    <t>Allocator type</t>
  </si>
  <si>
    <t>Insert asset description</t>
  </si>
  <si>
    <t>e.g. ABAA</t>
  </si>
  <si>
    <t>Allocator 1</t>
  </si>
  <si>
    <t>Allocator 2</t>
  </si>
  <si>
    <t>Allocator 3</t>
  </si>
  <si>
    <t>Not directly attributable</t>
  </si>
  <si>
    <t>Insert cost description</t>
  </si>
  <si>
    <t>System operations and network support</t>
  </si>
  <si>
    <t>Allocator 4</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</si>
  <si>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</si>
  <si>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</si>
  <si>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</si>
  <si>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</si>
  <si>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</si>
  <si>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</si>
  <si>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</si>
  <si>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</si>
  <si>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Non-network assets</t>
  </si>
  <si>
    <t>For Year Ended</t>
  </si>
  <si>
    <t>Cost allocator</t>
  </si>
  <si>
    <t>Subtransmission lines</t>
  </si>
  <si>
    <t>Other network assets</t>
  </si>
  <si>
    <t>Subtransmission cables</t>
  </si>
  <si>
    <t>SCHEDULE 5g: REPORT SUPPORTING ASSET ALLOCATIONS</t>
  </si>
  <si>
    <t xml:space="preserve">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
</t>
  </si>
  <si>
    <t>SCHEDULE 5f: REPORT SUPPORTING COST ALLOCATIONS</t>
  </si>
  <si>
    <t xml:space="preserve">This schedule requires additional detail on the asset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
</t>
  </si>
  <si>
    <t>sch ref</t>
  </si>
  <si>
    <t>5g</t>
  </si>
  <si>
    <t>5f</t>
  </si>
  <si>
    <t>Information Templates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</si>
  <si>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</si>
  <si>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</si>
  <si>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</si>
  <si>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</si>
  <si>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</si>
  <si>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Schedule References</t>
  </si>
  <si>
    <t>Data entered into this workbook may be entered only into the data entry cells. Data entry cells are the bordered, unshaded areas (white cells) in each template.  Under no circumstances should data be entered into the workbook outside a data entry cell.</t>
  </si>
  <si>
    <t>Line Item*</t>
  </si>
  <si>
    <t>* include additional rows if needed</t>
  </si>
  <si>
    <t>Schedules 5f &amp; 5g</t>
  </si>
  <si>
    <t>Inserting Additional Rows</t>
  </si>
  <si>
    <t xml:space="preserve">The templates for schedules 5f and 5g may require additional rows to be inserted in tables. </t>
  </si>
  <si>
    <t>Templates for Schedules 5f &amp; 5g</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</si>
  <si>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</si>
  <si>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Instructions for completing schedules 5f &amp; 5g</t>
  </si>
  <si>
    <t>EDBs are required to submit schedules 5f &amp; 5g to the Commission even if they do not have any cost or asset values that are not directly attributable.</t>
  </si>
  <si>
    <t>consistent with S5d cells J12 to N12</t>
  </si>
  <si>
    <t>consistent with S5d cells J16 to N16</t>
  </si>
  <si>
    <t>consistent with S5d cells J20 to N20</t>
  </si>
  <si>
    <t>consistent with S5d cells J24 to N24</t>
  </si>
  <si>
    <t>consistent with S5d cells J28 to N28</t>
  </si>
  <si>
    <t>consistent with S5d cells J32 to N32</t>
  </si>
  <si>
    <t>consistent with S5d cells J36 to N36</t>
  </si>
  <si>
    <t>Electricity distribution services not directly attributable total (L58) - consistent with S5d cell K43</t>
  </si>
  <si>
    <t>Electricity distribution services not directly attributable total (L64) - consistent with S5d cell K47</t>
  </si>
  <si>
    <t>Electricity distribution services not directly attributable total (L17) - consistent with S5e cell K12</t>
  </si>
  <si>
    <t>Electricity distribution services not directly attributable total (L23) - consistent with S5e cell K16</t>
  </si>
  <si>
    <t>Electricity distribution services not directly attributable total (L29) - consistent with S5e cell K20</t>
  </si>
  <si>
    <t>Electricity distribution services not directly attributable total (L35) - consistent with S5e cell K24</t>
  </si>
  <si>
    <t>Electricity distribution services not directly attributable total (L41) - consistent with S5e cell K28</t>
  </si>
  <si>
    <t>Electricity distribution services not directly attributable total (L48) - consistent with S5e cell K32</t>
  </si>
  <si>
    <t>Electricity distribution services not directly attributable total (L55) - consistent with S5e cell K36</t>
  </si>
  <si>
    <t>Electricity distribution services not directly attributable total (L61) - consistent with S5e cell K40</t>
  </si>
  <si>
    <t>Electricity distribution services not directly attributable total (L67) - consistent with S5e cell K44</t>
  </si>
  <si>
    <t>Electricity distribution services not directly attributable total (L69) - consistent with S5e cell K48</t>
  </si>
  <si>
    <t>Schedule name</t>
  </si>
  <si>
    <t>REPORT SUPPORTING COST ALLOCATIONS</t>
  </si>
  <si>
    <t>REPORT SUPPORTING ASSET ALLOCATIONS</t>
  </si>
  <si>
    <t>Disclosure Template Instructions</t>
  </si>
  <si>
    <t>These templates have been prepared for use by EDBs when making disclosures under subclause 2.3.2 of the Electricity Distribution Information Disclosure Determination 2012.</t>
  </si>
  <si>
    <t xml:space="preserve">Additional rows must not be inserted directly above the first row or below the last row of a table. This is to ensure that entries made in the new row are included in the totals. Column A schedule references should not be entered in additional rows. </t>
  </si>
  <si>
    <t>In some cases, where the information for disclosure is able to be ascertained from disclosures elsewhere in the workbook, such information is disclosed in a calculated cell.</t>
  </si>
  <si>
    <t xml:space="preserve">When completing schedules 5f &amp; 5g, EDBs are only required to report on cost or asset values that are not directly attributable. If EDBs do not have any cost or asset values that are not directly attributable, they should indicate this on the first "Insert cost description" input box. </t>
  </si>
  <si>
    <t>Template Version 4.1. Prepared 21 December 2017</t>
  </si>
  <si>
    <t>The references labelled 'sch ref' in the leftmost column of each template are consistent with the row references in the Electricity Distribution ID Determination 2012 (as issued on 21 December 2017). They provide a common reference between the rows in the determination and the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</si>
</sst>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0.00;\(#,##0.00\);\-"/>
    <numFmt numFmtId="170" formatCode="_([$-1409]d\ mmmm\ yyyy;_(@"/>
    <numFmt numFmtId="171" formatCode="_(* @_)"/>
    <numFmt numFmtId="172" formatCode="#,##0;\(#,##0\);\-"/>
    <numFmt numFmtId="173" formatCode="#,##0\ ;\(#,##0\);\-"/>
    <numFmt numFmtId="174" formatCode="#,##0.00%\ ;\(#,##0.00%\);\-"/>
  </numFmts>
  <fonts count="53" x14ac:knownFonts="1">
    <font>
      <sz val="10"/>
      <color theme="1"/>
      <name val="Calibri"/>
      <family val="4"/>
      <scheme val="minor"/>
    </font>
    <font>
      <sz val="11"/>
      <color theme="1"/>
      <name val="Calibri"/>
      <family val="2"/>
      <scheme val="minor"/>
    </font>
    <font>
      <sz val="8"/>
      <name val="Arial"/>
      <family val="2"/>
    </font>
    <font>
      <sz val="10"/>
      <name val="Calibri"/>
      <family val="2"/>
    </font>
    <font>
      <i/>
      <sz val="8"/>
      <color indexed="8"/>
      <name val="Arial"/>
      <family val="2"/>
    </font>
    <font>
      <sz val="10"/>
      <color indexed="8"/>
      <name val="Calibri"/>
      <family val="2"/>
    </font>
    <font>
      <sz val="10"/>
      <color indexed="8"/>
      <name val="Calibri"/>
      <family val="1"/>
    </font>
    <font>
      <sz val="10"/>
      <name val="Calibri"/>
      <family val="2"/>
    </font>
    <font>
      <sz val="10"/>
      <color indexed="8"/>
      <name val="Calibri"/>
      <family val="2"/>
    </font>
    <font>
      <b/>
      <sz val="12"/>
      <color indexed="8"/>
      <name val="Calibri"/>
      <family val="1"/>
    </font>
    <font>
      <b/>
      <sz val="10"/>
      <color indexed="8"/>
      <name val="Calibri"/>
      <family val="1"/>
    </font>
    <font>
      <i/>
      <sz val="10"/>
      <color indexed="8"/>
      <name val="Calibri"/>
      <family val="2"/>
    </font>
    <font>
      <b/>
      <sz val="12"/>
      <color indexed="8"/>
      <name val="Calibri"/>
      <family val="2"/>
    </font>
    <font>
      <b/>
      <sz val="18"/>
      <color indexed="8"/>
      <name val="Calibri"/>
      <family val="1"/>
    </font>
    <font>
      <b/>
      <sz val="16"/>
      <color indexed="8"/>
      <name val="Calibri"/>
      <family val="1"/>
    </font>
    <font>
      <sz val="10"/>
      <color indexed="30"/>
      <name val="Calibri"/>
      <family val="2"/>
    </font>
    <font>
      <b/>
      <sz val="13"/>
      <color indexed="8"/>
      <name val="Calibri"/>
      <family val="2"/>
    </font>
    <font>
      <sz val="10"/>
      <color indexed="8"/>
      <name val="Arial"/>
      <family val="1"/>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scheme val="minor"/>
    </font>
    <font>
      <sz val="10"/>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2"/>
      <name val="Calibri"/>
      <family val="2"/>
      <scheme val="minor"/>
    </font>
    <font>
      <b/>
      <sz val="10"/>
      <name val="Calibri"/>
      <family val="2"/>
      <scheme val="minor"/>
    </font>
    <font>
      <u/>
      <sz val="10"/>
      <color theme="4"/>
      <name val="Calibri"/>
      <family val="2"/>
    </font>
    <font>
      <sz val="12"/>
      <name val="Calibri"/>
      <family val="2"/>
      <scheme val="minor"/>
    </font>
    <font>
      <sz val="10"/>
      <color theme="4" tint="0.39994506668294322"/>
      <name val="Calibri"/>
      <family val="2"/>
      <scheme val="minor"/>
    </font>
    <font>
      <b/>
      <i/>
      <sz val="12"/>
      <color theme="1"/>
      <name val="Calibri"/>
      <family val="2"/>
      <scheme val="major"/>
    </font>
    <font>
      <b/>
      <i/>
      <sz val="12"/>
      <name val="Calibri"/>
      <family val="2"/>
      <scheme val="major"/>
    </font>
    <font>
      <b/>
      <sz val="10"/>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font>
    <font>
      <sz val="10"/>
      <color theme="1"/>
      <name val="Calibri"/>
      <family val="2"/>
    </font>
  </fonts>
  <fills count="4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8"/>
      </top>
      <bottom/>
      <diagonal/>
    </border>
    <border>
      <left/>
      <right style="thin">
        <color indexed="8"/>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0">
    <xf numFmtId="0" fontId="0" fillId="0" borderId="0">
      <alignment horizontal="left"/>
    </xf>
    <xf numFmtId="169" fontId="7" fillId="4" borderId="0" applyFont="0" applyBorder="0" applyProtection="0">
      <alignment horizontal="right"/>
    </xf>
    <xf numFmtId="0" fontId="19" fillId="4" borderId="0" applyBorder="0"/>
    <xf numFmtId="0" fontId="20" fillId="5" borderId="1">
      <alignment horizontal="center"/>
    </xf>
    <xf numFmtId="0" fontId="21" fillId="0" borderId="1">
      <protection locked="0"/>
    </xf>
    <xf numFmtId="0" fontId="21" fillId="0" borderId="1">
      <alignment horizontal="center"/>
      <protection locked="0"/>
    </xf>
    <xf numFmtId="0" fontId="22" fillId="4" borderId="0" applyAlignment="0"/>
    <xf numFmtId="170" fontId="17" fillId="0" borderId="0" applyFont="0" applyFill="0" applyBorder="0" applyProtection="0">
      <protection locked="0"/>
    </xf>
    <xf numFmtId="168" fontId="20" fillId="5" borderId="1">
      <alignment horizontal="center" vertical="center"/>
    </xf>
    <xf numFmtId="0" fontId="23" fillId="5" borderId="3" applyBorder="0"/>
    <xf numFmtId="0" fontId="24" fillId="5" borderId="0" applyNumberFormat="0" applyBorder="0">
      <alignment horizontal="right"/>
    </xf>
    <xf numFmtId="0" fontId="8" fillId="5" borderId="0" applyFont="0" applyAlignment="0"/>
    <xf numFmtId="0" fontId="25" fillId="5" borderId="0" applyBorder="0">
      <alignment vertical="top" wrapText="1"/>
    </xf>
    <xf numFmtId="0" fontId="19" fillId="5" borderId="0" applyAlignment="0">
      <alignment horizontal="center"/>
    </xf>
    <xf numFmtId="0" fontId="26" fillId="0" borderId="0" applyNumberFormat="0" applyFill="0" applyAlignment="0"/>
    <xf numFmtId="0" fontId="27" fillId="4" borderId="0" applyBorder="0"/>
    <xf numFmtId="0" fontId="28" fillId="4" borderId="0" applyBorder="0">
      <alignment horizontal="left"/>
    </xf>
    <xf numFmtId="0" fontId="7" fillId="4" borderId="4" applyNumberFormat="0" applyFont="0" applyAlignment="0"/>
    <xf numFmtId="0" fontId="29" fillId="0" borderId="0" applyNumberFormat="0" applyFill="0" applyBorder="0" applyAlignment="0" applyProtection="0">
      <alignment vertical="top"/>
      <protection locked="0"/>
    </xf>
    <xf numFmtId="0" fontId="19" fillId="4" borderId="5">
      <alignment horizontal="right"/>
    </xf>
    <xf numFmtId="0" fontId="22" fillId="4" borderId="1" applyProtection="0">
      <alignment horizontal="center" vertical="center" wrapText="1"/>
    </xf>
    <xf numFmtId="0" fontId="22" fillId="4" borderId="0" applyBorder="0">
      <alignment horizontal="left"/>
    </xf>
    <xf numFmtId="171" fontId="17" fillId="0" borderId="0" applyFont="0" applyFill="0" applyBorder="0">
      <alignment horizontal="left"/>
      <protection locked="0"/>
    </xf>
    <xf numFmtId="167" fontId="18"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35" fillId="0" borderId="0" applyNumberFormat="0" applyFill="0" applyBorder="0" applyAlignment="0" applyProtection="0"/>
    <xf numFmtId="0" fontId="36" fillId="0" borderId="22" applyNumberFormat="0" applyFill="0" applyAlignment="0" applyProtection="0"/>
    <xf numFmtId="0" fontId="37" fillId="0" borderId="23" applyNumberFormat="0" applyFill="0" applyAlignment="0" applyProtection="0"/>
    <xf numFmtId="0" fontId="38" fillId="0" borderId="24" applyNumberFormat="0" applyFill="0" applyAlignment="0" applyProtection="0"/>
    <xf numFmtId="0" fontId="38" fillId="0" borderId="0" applyNumberFormat="0" applyFill="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0" applyNumberFormat="0" applyBorder="0" applyAlignment="0" applyProtection="0"/>
    <xf numFmtId="0" fontId="42" fillId="10" borderId="25" applyNumberFormat="0" applyAlignment="0" applyProtection="0"/>
    <xf numFmtId="0" fontId="43" fillId="11" borderId="26" applyNumberFormat="0" applyAlignment="0" applyProtection="0"/>
    <xf numFmtId="0" fontId="44" fillId="11" borderId="25" applyNumberFormat="0" applyAlignment="0" applyProtection="0"/>
    <xf numFmtId="0" fontId="45" fillId="0" borderId="27" applyNumberFormat="0" applyFill="0" applyAlignment="0" applyProtection="0"/>
    <xf numFmtId="0" fontId="46" fillId="12" borderId="28" applyNumberFormat="0" applyAlignment="0" applyProtection="0"/>
    <xf numFmtId="0" fontId="47" fillId="0" borderId="0" applyNumberFormat="0" applyFill="0" applyBorder="0" applyAlignment="0" applyProtection="0"/>
    <xf numFmtId="0" fontId="18" fillId="13" borderId="29" applyNumberFormat="0" applyFont="0" applyAlignment="0" applyProtection="0"/>
    <xf numFmtId="0" fontId="48" fillId="0" borderId="0" applyNumberFormat="0" applyFill="0" applyBorder="0" applyAlignment="0" applyProtection="0"/>
    <xf numFmtId="0" fontId="49" fillId="0" borderId="30" applyNumberFormat="0" applyFill="0" applyAlignment="0" applyProtection="0"/>
    <xf numFmtId="0" fontId="5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0" fillId="33" borderId="0" applyNumberFormat="0" applyBorder="0" applyAlignment="0" applyProtection="0"/>
    <xf numFmtId="0" fontId="50"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0" fillId="37" borderId="0" applyNumberFormat="0" applyBorder="0" applyAlignment="0" applyProtection="0"/>
    <xf numFmtId="0" fontId="51" fillId="38" borderId="0" applyFill="0">
      <alignment horizontal="center"/>
    </xf>
  </cellStyleXfs>
  <cellXfs count="121">
    <xf numFmtId="0" fontId="0" fillId="0" borderId="0" xfId="0">
      <alignment horizontal="left"/>
    </xf>
    <xf numFmtId="0" fontId="0" fillId="0" borderId="0" xfId="0" applyFill="1">
      <alignment horizontal="left"/>
    </xf>
    <xf numFmtId="0" fontId="8" fillId="3" borderId="6" xfId="0" applyFont="1" applyFill="1" applyBorder="1">
      <alignment horizontal="left"/>
    </xf>
    <xf numFmtId="0" fontId="8" fillId="3" borderId="0" xfId="0" applyFont="1" applyFill="1" applyBorder="1">
      <alignment horizontal="left"/>
    </xf>
    <xf numFmtId="0" fontId="8" fillId="3" borderId="7" xfId="0" applyFont="1" applyFill="1" applyBorder="1" applyAlignment="1"/>
    <xf numFmtId="0" fontId="8" fillId="3" borderId="8" xfId="0" applyFont="1" applyFill="1" applyBorder="1">
      <alignment horizontal="left"/>
    </xf>
    <xf numFmtId="0" fontId="8" fillId="3" borderId="0" xfId="0" applyFont="1" applyFill="1" applyBorder="1" applyAlignment="1">
      <alignment horizontal="centerContinuous"/>
    </xf>
    <xf numFmtId="0" fontId="12" fillId="3" borderId="0" xfId="0" applyFont="1" applyFill="1" applyBorder="1" applyAlignment="1"/>
    <xf numFmtId="0" fontId="0" fillId="0" borderId="9" xfId="0" applyFill="1" applyBorder="1">
      <alignment horizontal="left"/>
    </xf>
    <xf numFmtId="0" fontId="0" fillId="0" borderId="10" xfId="0" applyFill="1" applyBorder="1">
      <alignment horizontal="left"/>
    </xf>
    <xf numFmtId="0" fontId="0" fillId="0" borderId="11" xfId="0" applyFill="1" applyBorder="1">
      <alignment horizontal="left"/>
    </xf>
    <xf numFmtId="0" fontId="8" fillId="3" borderId="5" xfId="0" applyFont="1" applyFill="1" applyBorder="1">
      <alignment horizontal="left"/>
    </xf>
    <xf numFmtId="0" fontId="8" fillId="3" borderId="5" xfId="0" applyFont="1" applyFill="1" applyBorder="1" applyAlignment="1">
      <alignment horizontal="centerContinuous"/>
    </xf>
    <xf numFmtId="0" fontId="8" fillId="3" borderId="5" xfId="0" applyFont="1" applyFill="1" applyBorder="1" applyAlignment="1"/>
    <xf numFmtId="0" fontId="8" fillId="3" borderId="12" xfId="0" applyFont="1" applyFill="1" applyBorder="1">
      <alignment horizontal="left"/>
    </xf>
    <xf numFmtId="0" fontId="8" fillId="3" borderId="13" xfId="0" applyFont="1" applyFill="1" applyBorder="1">
      <alignment horizontal="left"/>
    </xf>
    <xf numFmtId="0" fontId="8" fillId="3" borderId="14" xfId="0" applyFont="1" applyFill="1" applyBorder="1">
      <alignment horizontal="left"/>
    </xf>
    <xf numFmtId="0" fontId="8" fillId="3" borderId="15" xfId="0" applyFont="1" applyFill="1" applyBorder="1">
      <alignment horizontal="left"/>
    </xf>
    <xf numFmtId="0" fontId="8" fillId="3" borderId="16" xfId="0" applyFont="1" applyFill="1" applyBorder="1" applyAlignment="1"/>
    <xf numFmtId="0" fontId="8" fillId="3" borderId="17" xfId="0" applyFont="1" applyFill="1" applyBorder="1" applyAlignment="1"/>
    <xf numFmtId="0" fontId="10" fillId="3" borderId="0" xfId="0" applyFont="1" applyFill="1" applyBorder="1" applyAlignment="1">
      <alignment horizontal="left" vertical="top" indent="1"/>
    </xf>
    <xf numFmtId="0" fontId="0" fillId="0" borderId="0" xfId="0" applyBorder="1">
      <alignment horizontal="left"/>
    </xf>
    <xf numFmtId="0" fontId="8" fillId="3" borderId="3" xfId="0" applyFont="1" applyFill="1" applyBorder="1">
      <alignment horizontal="left"/>
    </xf>
    <xf numFmtId="0" fontId="13" fillId="3" borderId="3" xfId="0" applyFont="1" applyFill="1" applyBorder="1" applyAlignment="1">
      <alignment horizontal="centerContinuous"/>
    </xf>
    <xf numFmtId="0" fontId="14" fillId="3" borderId="3" xfId="0" applyFont="1" applyFill="1" applyBorder="1" applyAlignment="1">
      <alignment horizontal="centerContinuous"/>
    </xf>
    <xf numFmtId="0" fontId="10" fillId="3" borderId="3" xfId="0" applyFont="1" applyFill="1" applyBorder="1" applyAlignment="1">
      <alignment horizontal="centerContinuous"/>
    </xf>
    <xf numFmtId="0" fontId="8" fillId="3" borderId="9" xfId="0" applyFont="1" applyFill="1" applyBorder="1" applyAlignment="1"/>
    <xf numFmtId="0" fontId="8" fillId="3" borderId="10" xfId="0" applyFont="1" applyFill="1" applyBorder="1" applyAlignment="1"/>
    <xf numFmtId="0" fontId="8" fillId="3" borderId="10" xfId="0" applyFont="1" applyFill="1" applyBorder="1">
      <alignment horizontal="left"/>
    </xf>
    <xf numFmtId="0" fontId="8" fillId="3" borderId="11" xfId="0" applyFont="1" applyFill="1" applyBorder="1">
      <alignment horizontal="left"/>
    </xf>
    <xf numFmtId="0" fontId="0" fillId="0" borderId="3" xfId="0" applyBorder="1">
      <alignment horizontal="left"/>
    </xf>
    <xf numFmtId="0" fontId="0" fillId="0" borderId="5" xfId="0" applyBorder="1">
      <alignment horizontal="left"/>
    </xf>
    <xf numFmtId="0" fontId="0" fillId="0" borderId="12" xfId="0" applyBorder="1">
      <alignment horizontal="left"/>
    </xf>
    <xf numFmtId="0" fontId="0" fillId="0" borderId="13" xfId="0" applyBorder="1">
      <alignment horizontal="left"/>
    </xf>
    <xf numFmtId="0" fontId="0" fillId="0" borderId="14" xfId="0" applyBorder="1">
      <alignment horizontal="left"/>
    </xf>
    <xf numFmtId="0" fontId="0" fillId="0" borderId="0" xfId="0">
      <alignment horizontal="left"/>
    </xf>
    <xf numFmtId="0" fontId="9" fillId="3" borderId="3" xfId="0" applyFont="1" applyFill="1" applyBorder="1" applyAlignment="1">
      <alignment horizontal="centerContinuous" vertical="center" wrapText="1"/>
    </xf>
    <xf numFmtId="0" fontId="22" fillId="4" borderId="5" xfId="6" applyBorder="1"/>
    <xf numFmtId="0" fontId="19" fillId="4" borderId="18" xfId="19" applyBorder="1">
      <alignment horizontal="right"/>
    </xf>
    <xf numFmtId="0" fontId="22" fillId="4" borderId="13" xfId="6" applyBorder="1"/>
    <xf numFmtId="0" fontId="22" fillId="4" borderId="14" xfId="6" applyBorder="1"/>
    <xf numFmtId="0" fontId="8" fillId="5" borderId="9" xfId="11" applyFont="1" applyBorder="1" applyAlignment="1"/>
    <xf numFmtId="0" fontId="8" fillId="5" borderId="10" xfId="11" applyFont="1" applyBorder="1" applyAlignment="1"/>
    <xf numFmtId="0" fontId="8" fillId="5" borderId="11" xfId="11" applyFont="1" applyBorder="1" applyAlignment="1"/>
    <xf numFmtId="0" fontId="8" fillId="5" borderId="3" xfId="11" applyFont="1" applyBorder="1" applyAlignment="1"/>
    <xf numFmtId="0" fontId="8" fillId="5" borderId="0" xfId="11" applyFont="1" applyBorder="1" applyAlignment="1"/>
    <xf numFmtId="0" fontId="8" fillId="5" borderId="5" xfId="11" applyFont="1" applyBorder="1" applyAlignment="1"/>
    <xf numFmtId="0" fontId="11" fillId="5" borderId="0" xfId="11" applyFont="1" applyBorder="1" applyAlignment="1"/>
    <xf numFmtId="0" fontId="27" fillId="4" borderId="13" xfId="15" applyBorder="1"/>
    <xf numFmtId="0" fontId="28" fillId="4" borderId="13" xfId="16" applyBorder="1">
      <alignment horizontal="left"/>
    </xf>
    <xf numFmtId="0" fontId="16" fillId="5" borderId="0" xfId="11" applyFont="1" applyBorder="1"/>
    <xf numFmtId="0" fontId="19" fillId="5" borderId="3" xfId="13" applyBorder="1" applyAlignment="1">
      <alignment horizontal="left"/>
    </xf>
    <xf numFmtId="0" fontId="24" fillId="5" borderId="0" xfId="10" applyBorder="1">
      <alignment horizontal="right"/>
    </xf>
    <xf numFmtId="0" fontId="25" fillId="5" borderId="5" xfId="12" applyBorder="1" applyAlignment="1">
      <alignment vertical="top" wrapText="1"/>
    </xf>
    <xf numFmtId="170" fontId="15" fillId="3" borderId="2" xfId="7" applyFont="1" applyFill="1" applyBorder="1">
      <protection locked="0"/>
    </xf>
    <xf numFmtId="0" fontId="5" fillId="3" borderId="0" xfId="0" applyFont="1" applyFill="1" applyBorder="1">
      <alignment horizontal="left"/>
    </xf>
    <xf numFmtId="171" fontId="15" fillId="3" borderId="2" xfId="22" applyFont="1" applyFill="1" applyBorder="1" applyAlignment="1">
      <alignment horizontal="left" wrapText="1"/>
      <protection locked="0"/>
    </xf>
    <xf numFmtId="0" fontId="19" fillId="5" borderId="0" xfId="13" applyBorder="1" applyAlignment="1"/>
    <xf numFmtId="0" fontId="0" fillId="0" borderId="0" xfId="0" applyBorder="1">
      <alignment horizontal="left"/>
    </xf>
    <xf numFmtId="0" fontId="19" fillId="4" borderId="19" xfId="19" applyBorder="1">
      <alignment horizontal="right"/>
    </xf>
    <xf numFmtId="0" fontId="22" fillId="4" borderId="0" xfId="6" applyBorder="1"/>
    <xf numFmtId="0" fontId="23" fillId="5" borderId="3" xfId="9" applyBorder="1" applyAlignment="1">
      <alignment horizontal="left" indent="1"/>
    </xf>
    <xf numFmtId="0" fontId="22" fillId="4" borderId="0" xfId="6" applyBorder="1" applyAlignment="1"/>
    <xf numFmtId="0" fontId="30" fillId="4" borderId="5" xfId="6" applyFont="1" applyBorder="1"/>
    <xf numFmtId="0" fontId="27" fillId="4" borderId="0" xfId="15" applyFont="1" applyBorder="1"/>
    <xf numFmtId="0" fontId="28" fillId="4" borderId="0" xfId="15" applyFont="1" applyBorder="1"/>
    <xf numFmtId="0" fontId="28" fillId="4" borderId="0" xfId="16" applyFont="1" applyBorder="1">
      <alignment horizontal="left"/>
    </xf>
    <xf numFmtId="0" fontId="22" fillId="4" borderId="0" xfId="21" applyFont="1" applyBorder="1">
      <alignment horizontal="left"/>
    </xf>
    <xf numFmtId="0" fontId="22" fillId="4" borderId="0" xfId="6" applyFont="1" applyBorder="1"/>
    <xf numFmtId="172" fontId="22" fillId="4" borderId="0" xfId="6" applyNumberFormat="1" applyFont="1" applyBorder="1"/>
    <xf numFmtId="0" fontId="22" fillId="4" borderId="0" xfId="6" applyBorder="1"/>
    <xf numFmtId="0" fontId="22" fillId="4" borderId="0" xfId="21" applyFont="1" applyBorder="1">
      <alignment horizontal="left"/>
    </xf>
    <xf numFmtId="0" fontId="28" fillId="4" borderId="0" xfId="15" applyFont="1" applyBorder="1"/>
    <xf numFmtId="172" fontId="3" fillId="4" borderId="0" xfId="1" applyNumberFormat="1" applyFont="1" applyBorder="1">
      <alignment horizontal="right"/>
    </xf>
    <xf numFmtId="172" fontId="22" fillId="4" borderId="0" xfId="6" applyNumberFormat="1" applyFont="1" applyBorder="1" applyAlignment="1">
      <alignment horizontal="center" vertical="top"/>
    </xf>
    <xf numFmtId="0" fontId="21" fillId="0" borderId="1" xfId="4">
      <protection locked="0"/>
    </xf>
    <xf numFmtId="0" fontId="21" fillId="0" borderId="1" xfId="5">
      <alignment horizontal="center"/>
      <protection locked="0"/>
    </xf>
    <xf numFmtId="0" fontId="11" fillId="3" borderId="6" xfId="0" applyFont="1" applyFill="1" applyBorder="1" applyAlignment="1"/>
    <xf numFmtId="173" fontId="3" fillId="4" borderId="1" xfId="1" applyNumberFormat="1" applyFont="1" applyBorder="1">
      <alignment horizontal="right"/>
    </xf>
    <xf numFmtId="173" fontId="21" fillId="0" borderId="1" xfId="4" applyNumberFormat="1">
      <protection locked="0"/>
    </xf>
    <xf numFmtId="173" fontId="3" fillId="4" borderId="4" xfId="1" applyNumberFormat="1" applyFont="1" applyBorder="1">
      <alignment horizontal="right"/>
    </xf>
    <xf numFmtId="174" fontId="21" fillId="0" borderId="1" xfId="4" applyNumberFormat="1">
      <protection locked="0"/>
    </xf>
    <xf numFmtId="173" fontId="31" fillId="0" borderId="1" xfId="4" applyNumberFormat="1" applyFont="1" applyBorder="1">
      <protection locked="0"/>
    </xf>
    <xf numFmtId="173" fontId="3" fillId="4" borderId="4" xfId="17" applyNumberFormat="1" applyFont="1" applyBorder="1" applyAlignment="1">
      <alignment horizontal="right"/>
    </xf>
    <xf numFmtId="0" fontId="28" fillId="4" borderId="1" xfId="20" applyFont="1" applyBorder="1" applyAlignment="1">
      <alignment horizontal="center" wrapText="1"/>
    </xf>
    <xf numFmtId="0" fontId="5" fillId="0" borderId="3" xfId="0" applyFont="1" applyFill="1" applyBorder="1">
      <alignment horizontal="left"/>
    </xf>
    <xf numFmtId="0" fontId="0" fillId="0" borderId="3" xfId="0" applyFill="1" applyBorder="1">
      <alignment horizontal="left"/>
    </xf>
    <xf numFmtId="0" fontId="6" fillId="3" borderId="20" xfId="0" applyFont="1" applyFill="1" applyBorder="1" applyAlignment="1">
      <alignment vertical="top"/>
    </xf>
    <xf numFmtId="0" fontId="6" fillId="3" borderId="21" xfId="0" applyFont="1" applyFill="1" applyBorder="1" applyAlignment="1"/>
    <xf numFmtId="0" fontId="0" fillId="0" borderId="0" xfId="0" applyNumberFormat="1" applyFill="1" applyBorder="1" applyAlignment="1">
      <alignment horizontal="left" vertical="top"/>
    </xf>
    <xf numFmtId="0" fontId="5" fillId="3" borderId="0" xfId="0" applyFont="1" applyFill="1" applyBorder="1" applyAlignment="1">
      <alignment horizontal="left" vertical="top" wrapText="1"/>
    </xf>
    <xf numFmtId="0" fontId="26" fillId="3" borderId="0" xfId="14" applyFill="1" applyAlignment="1">
      <alignment horizontal="left" vertical="top"/>
    </xf>
    <xf numFmtId="0" fontId="5" fillId="0" borderId="0" xfId="0" applyFont="1" applyBorder="1" applyAlignment="1">
      <alignment horizontal="left" vertical="top" wrapText="1"/>
    </xf>
    <xf numFmtId="0" fontId="32" fillId="3" borderId="0" xfId="14" applyFont="1" applyFill="1" applyAlignment="1">
      <alignment horizontal="left" vertical="top"/>
    </xf>
    <xf numFmtId="0" fontId="22" fillId="4" borderId="0" xfId="6" applyBorder="1"/>
    <xf numFmtId="0" fontId="0" fillId="0" borderId="0" xfId="0">
      <alignment horizontal="left"/>
    </xf>
    <xf numFmtId="0" fontId="8" fillId="0" borderId="8" xfId="0" applyFont="1" applyFill="1" applyBorder="1">
      <alignment horizontal="left"/>
    </xf>
    <xf numFmtId="0" fontId="4" fillId="3" borderId="0" xfId="0" applyFont="1" applyFill="1" applyBorder="1" applyAlignment="1">
      <alignment horizontal="centerContinuous"/>
    </xf>
    <xf numFmtId="0" fontId="5" fillId="3" borderId="3" xfId="0" applyFont="1" applyFill="1" applyBorder="1">
      <alignment horizontal="left"/>
    </xf>
    <xf numFmtId="0" fontId="33" fillId="3" borderId="0" xfId="14" applyFont="1" applyFill="1" applyAlignment="1">
      <alignment horizontal="left" vertical="top"/>
    </xf>
    <xf numFmtId="0" fontId="3" fillId="3" borderId="0" xfId="0" applyFont="1" applyFill="1" applyBorder="1" applyAlignment="1">
      <alignment horizontal="left" vertical="top" wrapText="1"/>
    </xf>
    <xf numFmtId="0" fontId="29" fillId="0" borderId="0" xfId="18" applyAlignment="1" applyProtection="1">
      <alignment horizontal="left"/>
    </xf>
    <xf numFmtId="0" fontId="29" fillId="0" borderId="0" xfId="18" applyBorder="1" applyAlignment="1" applyProtection="1">
      <alignment horizontal="left"/>
    </xf>
    <xf numFmtId="49" fontId="0" fillId="0" borderId="0" xfId="0" applyNumberFormat="1" applyAlignment="1">
      <alignment horizontal="left"/>
    </xf>
    <xf numFmtId="49" fontId="0" fillId="0" borderId="0" xfId="0" applyNumberFormat="1" applyBorder="1" applyAlignment="1">
      <alignment horizontal="left"/>
    </xf>
    <xf numFmtId="0" fontId="34" fillId="0" borderId="0" xfId="0" applyFont="1" applyAlignment="1">
      <alignment horizontal="left"/>
    </xf>
    <xf numFmtId="0" fontId="0" fillId="0" borderId="0" xfId="0" applyAlignment="1">
      <alignment horizontal="left" indent="1"/>
    </xf>
    <xf numFmtId="0" fontId="28" fillId="2" borderId="0" xfId="16" applyFont="1" applyFill="1" applyBorder="1">
      <alignment horizontal="left"/>
    </xf>
    <xf numFmtId="0" fontId="19" fillId="2" borderId="0" xfId="2" applyFill="1" applyBorder="1"/>
    <xf numFmtId="0" fontId="22" fillId="2" borderId="0" xfId="21" applyFont="1" applyFill="1" applyBorder="1">
      <alignment horizontal="left"/>
    </xf>
    <xf numFmtId="0" fontId="51" fillId="39" borderId="3" xfId="69" applyFill="1" applyBorder="1" applyAlignment="1">
      <alignment horizontal="centerContinuous"/>
    </xf>
    <xf numFmtId="0" fontId="52" fillId="39" borderId="0" xfId="0" applyFont="1" applyFill="1" applyBorder="1" applyAlignment="1">
      <alignment horizontal="centerContinuous"/>
    </xf>
    <xf numFmtId="0" fontId="52" fillId="39" borderId="0" xfId="0" applyFont="1" applyFill="1" applyBorder="1" applyAlignment="1">
      <alignment horizontal="left" vertical="top" wrapText="1"/>
    </xf>
    <xf numFmtId="0" fontId="28" fillId="4" borderId="1" xfId="20" applyFont="1" applyBorder="1" applyAlignment="1">
      <alignment horizontal="center" wrapText="1"/>
    </xf>
    <xf numFmtId="0" fontId="25" fillId="5" borderId="3" xfId="12" applyFont="1" applyBorder="1" applyAlignment="1">
      <alignment horizontal="left" vertical="top" wrapText="1" indent="1"/>
    </xf>
    <xf numFmtId="0" fontId="25" fillId="5" borderId="0" xfId="12" applyFont="1" applyBorder="1" applyAlignment="1">
      <alignment horizontal="left" vertical="top" wrapText="1" indent="1"/>
    </xf>
    <xf numFmtId="0" fontId="20" fillId="5" borderId="1" xfId="3" applyBorder="1">
      <alignment horizontal="center"/>
    </xf>
    <xf numFmtId="168" fontId="20" fillId="5" borderId="1" xfId="8" applyBorder="1">
      <alignment horizontal="center" vertical="center"/>
    </xf>
    <xf numFmtId="0" fontId="28" fillId="2" borderId="1" xfId="20" applyFont="1" applyFill="1" applyBorder="1" applyAlignment="1">
      <alignment horizontal="center" wrapText="1"/>
    </xf>
    <xf numFmtId="0" fontId="28" fillId="6" borderId="1" xfId="20" applyFont="1" applyFill="1" applyBorder="1" applyAlignment="1">
      <alignment horizontal="center" wrapText="1"/>
    </xf>
    <xf numFmtId="0" fontId="25" fillId="5" borderId="5" xfId="12" applyFont="1" applyBorder="1" applyAlignment="1">
      <alignment horizontal="left" vertical="top" wrapText="1" indent="1"/>
    </xf>
  </cellXfs>
  <cellStyles count="70">
    <cellStyle name="20% - Accent1" xfId="46" builtinId="30" hidden="1"/>
    <cellStyle name="20% - Accent2" xfId="50" builtinId="34" hidden="1"/>
    <cellStyle name="20% - Accent3" xfId="54" builtinId="38" hidden="1"/>
    <cellStyle name="20% - Accent4" xfId="58" builtinId="42" hidden="1"/>
    <cellStyle name="20% - Accent5" xfId="62" builtinId="46" hidden="1"/>
    <cellStyle name="20% - Accent6" xfId="66" builtinId="50" hidden="1"/>
    <cellStyle name="40% - Accent1" xfId="47" builtinId="31" hidden="1"/>
    <cellStyle name="40% - Accent2" xfId="51" builtinId="35" hidden="1"/>
    <cellStyle name="40% - Accent3" xfId="55" builtinId="39" hidden="1"/>
    <cellStyle name="40% - Accent4" xfId="59" builtinId="43" hidden="1"/>
    <cellStyle name="40% - Accent5" xfId="63" builtinId="47" hidden="1"/>
    <cellStyle name="40% - Accent6" xfId="67" builtinId="51" hidden="1"/>
    <cellStyle name="60% - Accent1" xfId="48" builtinId="32" hidden="1"/>
    <cellStyle name="60% - Accent2" xfId="52" builtinId="36" hidden="1"/>
    <cellStyle name="60% - Accent3" xfId="56" builtinId="40" hidden="1"/>
    <cellStyle name="60% - Accent4" xfId="60" builtinId="44" hidden="1"/>
    <cellStyle name="60% - Accent5" xfId="64" builtinId="48" hidden="1"/>
    <cellStyle name="60% - Accent6" xfId="68" builtinId="52" hidden="1"/>
    <cellStyle name="Accent1" xfId="45" builtinId="29" hidden="1"/>
    <cellStyle name="Accent2" xfId="49" builtinId="33" hidden="1"/>
    <cellStyle name="Accent3" xfId="53" builtinId="37" hidden="1"/>
    <cellStyle name="Accent4" xfId="57" builtinId="41" hidden="1"/>
    <cellStyle name="Accent5" xfId="61" builtinId="45" hidden="1"/>
    <cellStyle name="Accent6" xfId="65" builtinId="49" hidden="1"/>
    <cellStyle name="Bad" xfId="34" builtinId="27" hidden="1"/>
    <cellStyle name="Calculation" xfId="38" builtinId="22" hidden="1"/>
    <cellStyle name="Check Cell" xfId="40" builtinId="23" hidden="1"/>
    <cellStyle name="Comma" xfId="23" builtinId="3" hidden="1"/>
    <cellStyle name="Comma [0]" xfId="24" builtinId="6" hidden="1"/>
    <cellStyle name="Comma(2)" xfId="1"/>
    <cellStyle name="Comment" xfId="2"/>
    <cellStyle name="Company Name" xfId="3"/>
    <cellStyle name="Currency" xfId="25" builtinId="4" hidden="1"/>
    <cellStyle name="Currency [0]" xfId="26" builtinId="7" hidden="1"/>
    <cellStyle name="Data Input" xfId="4"/>
    <cellStyle name="Data Input Centre" xfId="5"/>
    <cellStyle name="Data Rows" xfId="6"/>
    <cellStyle name="Date" xfId="7"/>
    <cellStyle name="Disclosure Date" xfId="8"/>
    <cellStyle name="Explanatory Text" xfId="43" builtinId="53" hidden="1"/>
    <cellStyle name="Good" xfId="33" builtinId="26" hidden="1"/>
    <cellStyle name="Header 1" xfId="9"/>
    <cellStyle name="Header Company" xfId="10"/>
    <cellStyle name="Header Rows" xfId="11"/>
    <cellStyle name="Header Text" xfId="12"/>
    <cellStyle name="Header Version" xfId="13"/>
    <cellStyle name="Heading 1" xfId="29" builtinId="16" hidden="1"/>
    <cellStyle name="Heading 1 2" xfId="14"/>
    <cellStyle name="Heading 2" xfId="30" builtinId="17" hidden="1"/>
    <cellStyle name="Heading 3" xfId="31" builtinId="18" hidden="1"/>
    <cellStyle name="Heading 3 Centre" xfId="69"/>
    <cellStyle name="Heading 4" xfId="32" builtinId="19" hidden="1"/>
    <cellStyle name="Heading2" xfId="15"/>
    <cellStyle name="Heading3" xfId="16"/>
    <cellStyle name="Heavy Box" xfId="17"/>
    <cellStyle name="Hyperlink" xfId="18" builtinId="8" customBuiltin="1"/>
    <cellStyle name="Input" xfId="36" builtinId="20" hidden="1"/>
    <cellStyle name="Linked Cell" xfId="39" builtinId="24" hidden="1"/>
    <cellStyle name="Neutral" xfId="35" builtinId="28" hidden="1"/>
    <cellStyle name="Normal" xfId="0" builtinId="0" customBuiltin="1"/>
    <cellStyle name="Note" xfId="42" builtinId="10" hidden="1"/>
    <cellStyle name="Output" xfId="37" builtinId="21" hidden="1"/>
    <cellStyle name="Percent" xfId="27" builtinId="5" hidden="1"/>
    <cellStyle name="RowRef" xfId="19"/>
    <cellStyle name="TableHeading" xfId="20"/>
    <cellStyle name="Text" xfId="21"/>
    <cellStyle name="Text rjustify" xfId="22"/>
    <cellStyle name="Title" xfId="28" builtinId="15" hidden="1"/>
    <cellStyle name="Total" xfId="44" builtinId="25" hidden="1"/>
    <cellStyle name="Warning Text" xfId="41" builtinId="11"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23"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G39"/>
  <sheetViews>
    <sheetView showGridLines="0" tabSelected="1" view="pageBreakPreview" zoomScaleNormal="100" zoomScaleSheetLayoutView="100" workbookViewId="0">
      <selection activeCell="A16" sqref="A16"/>
    </sheetView>
  </sheetViews>
  <sheetFormatPr defaultColWidth="9.140625" defaultRowHeight="12.75" x14ac:dyDescent="0.2"/>
  <cols>
    <col min="1" max="1" width="26.5703125" style="1" customWidth="1"/>
    <col min="2" max="2" width="43.140625" style="1" customWidth="1"/>
    <col min="3" max="3" width="32.7109375" style="1" customWidth="1"/>
    <col min="4" max="4" width="32.28515625" style="1" customWidth="1"/>
    <col min="5" max="5" width="28.5703125" style="1" customWidth="1"/>
    <col min="6" max="6" width="9.140625" style="1" customWidth="1"/>
    <col min="7" max="16384" width="9.140625" style="1"/>
  </cols>
  <sheetData>
    <row r="1" spans="1:7" x14ac:dyDescent="0.2">
      <c r="A1" s="8"/>
      <c r="B1" s="9"/>
      <c r="C1" s="9"/>
      <c r="D1" s="10"/>
      <c r="E1"/>
      <c r="F1"/>
      <c r="G1"/>
    </row>
    <row r="2" spans="1:7" ht="236.25" customHeight="1" x14ac:dyDescent="0.2">
      <c r="A2" s="22"/>
      <c r="B2" s="3"/>
      <c r="C2" s="3"/>
      <c r="D2" s="11"/>
      <c r="E2"/>
      <c r="F2"/>
      <c r="G2"/>
    </row>
    <row r="3" spans="1:7" ht="23.25" x14ac:dyDescent="0.35">
      <c r="A3" s="23" t="s">
        <v>7</v>
      </c>
      <c r="B3" s="6"/>
      <c r="C3" s="6"/>
      <c r="D3" s="12"/>
      <c r="E3"/>
      <c r="F3"/>
      <c r="G3"/>
    </row>
    <row r="4" spans="1:7" ht="27.75" customHeight="1" x14ac:dyDescent="0.35">
      <c r="A4" s="23" t="s">
        <v>57</v>
      </c>
      <c r="B4" s="6"/>
      <c r="C4" s="6"/>
      <c r="D4" s="12"/>
      <c r="E4"/>
      <c r="F4"/>
      <c r="G4"/>
    </row>
    <row r="5" spans="1:7" ht="27.75" customHeight="1" x14ac:dyDescent="0.35">
      <c r="A5" s="23" t="s">
        <v>0</v>
      </c>
      <c r="B5" s="6"/>
      <c r="C5" s="6"/>
      <c r="D5" s="12"/>
      <c r="E5"/>
      <c r="F5"/>
      <c r="G5"/>
    </row>
    <row r="6" spans="1:7" ht="21" x14ac:dyDescent="0.35">
      <c r="A6" s="24" t="s">
        <v>67</v>
      </c>
      <c r="B6" s="6"/>
      <c r="C6" s="6"/>
      <c r="D6" s="12"/>
      <c r="E6"/>
      <c r="F6"/>
      <c r="G6"/>
    </row>
    <row r="7" spans="1:7" ht="60" customHeight="1" x14ac:dyDescent="0.2">
      <c r="A7" s="36"/>
      <c r="B7" s="6"/>
      <c r="C7" s="6"/>
      <c r="D7" s="12"/>
      <c r="E7"/>
      <c r="F7"/>
      <c r="G7"/>
    </row>
    <row r="8" spans="1:7" ht="15" customHeight="1" x14ac:dyDescent="0.2">
      <c r="A8" s="22"/>
      <c r="B8" s="20" t="s">
        <v>4</v>
      </c>
      <c r="C8" s="56"/>
      <c r="D8" s="13"/>
      <c r="E8"/>
      <c r="F8"/>
      <c r="G8"/>
    </row>
    <row r="9" spans="1:7" ht="3" customHeight="1" x14ac:dyDescent="0.2">
      <c r="A9" s="22"/>
      <c r="B9" s="3"/>
      <c r="C9" s="3"/>
      <c r="D9" s="11"/>
      <c r="E9"/>
      <c r="F9"/>
      <c r="G9"/>
    </row>
    <row r="10" spans="1:7" ht="15" customHeight="1" x14ac:dyDescent="0.2">
      <c r="A10" s="22"/>
      <c r="B10" s="20" t="s">
        <v>5</v>
      </c>
      <c r="C10" s="54"/>
      <c r="D10" s="11"/>
      <c r="E10"/>
      <c r="F10"/>
      <c r="G10"/>
    </row>
    <row r="11" spans="1:7" ht="3" customHeight="1" x14ac:dyDescent="0.2">
      <c r="A11" s="22"/>
      <c r="B11" s="3"/>
      <c r="C11" s="55"/>
      <c r="D11" s="11"/>
      <c r="E11"/>
      <c r="F11"/>
      <c r="G11"/>
    </row>
    <row r="12" spans="1:7" ht="15" customHeight="1" x14ac:dyDescent="0.2">
      <c r="A12" s="22"/>
      <c r="B12" s="20" t="s">
        <v>6</v>
      </c>
      <c r="C12" s="54"/>
      <c r="D12" s="13"/>
      <c r="E12"/>
      <c r="F12"/>
      <c r="G12"/>
    </row>
    <row r="13" spans="1:7" ht="15" customHeight="1" x14ac:dyDescent="0.2">
      <c r="A13" s="22"/>
      <c r="B13" s="21"/>
      <c r="C13" s="21"/>
      <c r="D13" s="11"/>
      <c r="E13"/>
      <c r="F13"/>
      <c r="G13"/>
    </row>
    <row r="14" spans="1:7" ht="15" customHeight="1" x14ac:dyDescent="0.2">
      <c r="A14" s="22"/>
      <c r="B14" s="21"/>
      <c r="C14" s="21"/>
      <c r="D14" s="12"/>
      <c r="E14"/>
      <c r="F14"/>
      <c r="G14"/>
    </row>
    <row r="15" spans="1:7" ht="15" customHeight="1" x14ac:dyDescent="0.2">
      <c r="A15" s="25" t="s">
        <v>70</v>
      </c>
      <c r="B15" s="97"/>
      <c r="C15" s="6"/>
      <c r="D15" s="12"/>
      <c r="E15" s="35"/>
      <c r="F15" s="35"/>
      <c r="G15" s="35"/>
    </row>
    <row r="16" spans="1:7" x14ac:dyDescent="0.2">
      <c r="A16" s="110" t="s">
        <v>101</v>
      </c>
      <c r="B16" s="111"/>
      <c r="C16" s="111"/>
      <c r="D16" s="12"/>
      <c r="E16"/>
      <c r="F16"/>
      <c r="G16"/>
    </row>
    <row r="17" spans="1:7" ht="39.950000000000003" customHeight="1" x14ac:dyDescent="0.2">
      <c r="A17" s="14"/>
      <c r="B17" s="15"/>
      <c r="C17" s="15"/>
      <c r="D17" s="16"/>
      <c r="E17"/>
      <c r="F17"/>
      <c r="G17"/>
    </row>
    <row r="18" spans="1:7" x14ac:dyDescent="0.2">
      <c r="A18"/>
      <c r="B18"/>
      <c r="C18"/>
      <c r="D18"/>
      <c r="E18"/>
      <c r="F18"/>
      <c r="G18"/>
    </row>
    <row r="19" spans="1:7" x14ac:dyDescent="0.2">
      <c r="A19"/>
      <c r="B19"/>
      <c r="C19"/>
      <c r="D19"/>
      <c r="E19"/>
      <c r="F19"/>
      <c r="G19"/>
    </row>
    <row r="20" spans="1:7" x14ac:dyDescent="0.2">
      <c r="A20"/>
      <c r="B20"/>
      <c r="C20"/>
      <c r="D20"/>
      <c r="E20"/>
      <c r="F20"/>
      <c r="G20"/>
    </row>
    <row r="21" spans="1:7" x14ac:dyDescent="0.2">
      <c r="A21"/>
      <c r="B21"/>
      <c r="C21"/>
      <c r="D21"/>
      <c r="E21"/>
      <c r="F21"/>
      <c r="G21"/>
    </row>
    <row r="22" spans="1:7" x14ac:dyDescent="0.2">
      <c r="A22"/>
      <c r="B22"/>
      <c r="C22"/>
      <c r="D22"/>
      <c r="E22"/>
      <c r="F22"/>
      <c r="G22"/>
    </row>
    <row r="23" spans="1:7" x14ac:dyDescent="0.2">
      <c r="A23"/>
      <c r="B23"/>
      <c r="C23"/>
      <c r="D23"/>
      <c r="E23"/>
      <c r="F23"/>
      <c r="G23"/>
    </row>
    <row r="24" spans="1:7" x14ac:dyDescent="0.2">
      <c r="A24"/>
      <c r="B24"/>
      <c r="C24"/>
      <c r="D24"/>
      <c r="E24"/>
      <c r="F24"/>
      <c r="G24"/>
    </row>
    <row r="25" spans="1:7" x14ac:dyDescent="0.2">
      <c r="A25"/>
      <c r="B25"/>
      <c r="C25"/>
      <c r="D25"/>
      <c r="E25"/>
      <c r="F25"/>
      <c r="G25"/>
    </row>
    <row r="26" spans="1:7" x14ac:dyDescent="0.2">
      <c r="A26"/>
      <c r="B26"/>
      <c r="C26"/>
      <c r="D26"/>
      <c r="E26"/>
      <c r="F26"/>
      <c r="G26"/>
    </row>
    <row r="27" spans="1:7" x14ac:dyDescent="0.2">
      <c r="A27"/>
      <c r="B27"/>
      <c r="C27"/>
      <c r="D27"/>
      <c r="E27"/>
      <c r="F27"/>
      <c r="G27"/>
    </row>
    <row r="28" spans="1:7" x14ac:dyDescent="0.2">
      <c r="A28"/>
      <c r="B28"/>
      <c r="C28"/>
      <c r="D28"/>
      <c r="E28"/>
      <c r="F28"/>
      <c r="G28"/>
    </row>
    <row r="29" spans="1:7" x14ac:dyDescent="0.2">
      <c r="A29"/>
      <c r="B29"/>
      <c r="C29"/>
      <c r="D29"/>
      <c r="E29"/>
      <c r="F29"/>
      <c r="G29"/>
    </row>
    <row r="30" spans="1:7" x14ac:dyDescent="0.2">
      <c r="A30"/>
      <c r="B30"/>
      <c r="C30"/>
      <c r="D30"/>
      <c r="E30"/>
      <c r="F30"/>
      <c r="G30"/>
    </row>
    <row r="31" spans="1:7" x14ac:dyDescent="0.2">
      <c r="A31"/>
      <c r="B31"/>
      <c r="C31"/>
      <c r="D31"/>
      <c r="E31"/>
      <c r="F31"/>
      <c r="G31"/>
    </row>
    <row r="32" spans="1:7" x14ac:dyDescent="0.2">
      <c r="A32"/>
      <c r="B32"/>
      <c r="C32"/>
      <c r="D32"/>
      <c r="E32"/>
      <c r="F32"/>
      <c r="G32"/>
    </row>
    <row r="33" spans="1:7" x14ac:dyDescent="0.2">
      <c r="A33"/>
      <c r="B33"/>
      <c r="C33"/>
      <c r="D33"/>
      <c r="E33"/>
      <c r="F33"/>
      <c r="G33"/>
    </row>
    <row r="34" spans="1:7" x14ac:dyDescent="0.2">
      <c r="A34"/>
      <c r="B34"/>
      <c r="C34"/>
      <c r="D34"/>
      <c r="E34"/>
      <c r="F34"/>
      <c r="G34"/>
    </row>
    <row r="35" spans="1:7" x14ac:dyDescent="0.2">
      <c r="A35"/>
      <c r="B35"/>
      <c r="C35"/>
      <c r="D35"/>
      <c r="E35"/>
      <c r="F35"/>
      <c r="G35"/>
    </row>
    <row r="36" spans="1:7" x14ac:dyDescent="0.2">
      <c r="A36"/>
      <c r="B36"/>
      <c r="C36"/>
      <c r="D36"/>
      <c r="E36"/>
      <c r="F36"/>
      <c r="G36"/>
    </row>
    <row r="37" spans="1:7" x14ac:dyDescent="0.2">
      <c r="A37"/>
      <c r="B37"/>
      <c r="C37"/>
      <c r="D37"/>
      <c r="E37"/>
      <c r="F37"/>
      <c r="G37"/>
    </row>
    <row r="38" spans="1:7" x14ac:dyDescent="0.2">
      <c r="A38"/>
      <c r="B38"/>
      <c r="C38"/>
      <c r="D38"/>
      <c r="E38"/>
      <c r="F38"/>
      <c r="G38"/>
    </row>
    <row r="39" spans="1:7" x14ac:dyDescent="0.2">
      <c r="A39"/>
      <c r="B39"/>
      <c r="C39"/>
      <c r="D39"/>
      <c r="E39"/>
      <c r="F39"/>
      <c r="G39"/>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4" footer="0.31496062992125984"/>
  <pageSetup paperSize="9" scale="72" orientation="portrait" r:id="rId2"/>
  <headerFooter alignWithMargins="0">
    <oddHeader>&amp;CCommerce Commission Information Disclosure Template</oddHeader>
    <oddFooter>&amp;L&amp;F&amp;C&amp;P&amp;R&amp;A</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0"/>
    <pageSetUpPr fitToPage="1"/>
  </sheetPr>
  <dimension ref="A1:D10"/>
  <sheetViews>
    <sheetView showGridLines="0" view="pageBreakPreview" zoomScaleNormal="100" zoomScaleSheetLayoutView="100" workbookViewId="0"/>
  </sheetViews>
  <sheetFormatPr defaultRowHeight="12.75" x14ac:dyDescent="0.2"/>
  <cols>
    <col min="2" max="2" width="9" customWidth="1"/>
    <col min="3" max="3" width="105.85546875" customWidth="1"/>
    <col min="4" max="4" width="2.7109375" customWidth="1"/>
  </cols>
  <sheetData>
    <row r="1" spans="1:4" ht="28.5" customHeight="1" x14ac:dyDescent="0.2">
      <c r="A1" s="26"/>
      <c r="B1" s="27"/>
      <c r="C1" s="28"/>
      <c r="D1" s="29"/>
    </row>
    <row r="2" spans="1:4" ht="15.75" x14ac:dyDescent="0.25">
      <c r="A2" s="22"/>
      <c r="B2" s="7" t="s">
        <v>3</v>
      </c>
      <c r="C2" s="3"/>
      <c r="D2" s="11"/>
    </row>
    <row r="3" spans="1:4" x14ac:dyDescent="0.2">
      <c r="A3" s="22"/>
      <c r="B3" s="3"/>
      <c r="C3" s="3"/>
      <c r="D3" s="11"/>
    </row>
    <row r="4" spans="1:4" x14ac:dyDescent="0.2">
      <c r="A4" s="98"/>
      <c r="D4" s="11"/>
    </row>
    <row r="5" spans="1:4" x14ac:dyDescent="0.2">
      <c r="A5" s="86"/>
      <c r="B5" s="105" t="s">
        <v>1</v>
      </c>
      <c r="C5" s="105" t="s">
        <v>93</v>
      </c>
      <c r="D5" s="31"/>
    </row>
    <row r="6" spans="1:4" x14ac:dyDescent="0.2">
      <c r="A6" s="85"/>
      <c r="B6" s="103" t="s">
        <v>56</v>
      </c>
      <c r="C6" s="101" t="s">
        <v>94</v>
      </c>
      <c r="D6" s="11"/>
    </row>
    <row r="7" spans="1:4" x14ac:dyDescent="0.2">
      <c r="A7" s="30"/>
      <c r="B7" s="104" t="s">
        <v>55</v>
      </c>
      <c r="C7" s="102" t="s">
        <v>95</v>
      </c>
      <c r="D7" s="31"/>
    </row>
    <row r="8" spans="1:4" x14ac:dyDescent="0.2">
      <c r="A8" s="30"/>
      <c r="B8" s="58"/>
      <c r="C8" s="58"/>
      <c r="D8" s="31"/>
    </row>
    <row r="9" spans="1:4" x14ac:dyDescent="0.2">
      <c r="A9" s="30"/>
      <c r="B9" s="58"/>
      <c r="C9" s="58"/>
      <c r="D9" s="31"/>
    </row>
    <row r="10" spans="1:4" x14ac:dyDescent="0.2">
      <c r="A10" s="32"/>
      <c r="B10" s="33"/>
      <c r="C10" s="33"/>
      <c r="D10" s="34"/>
    </row>
  </sheetData>
  <sheetProtection formatRows="0" insertRows="0"/>
  <hyperlinks>
    <hyperlink ref="C6" location="'S5f.Cost Allocation Support'!$A$4" tooltip="Section title. Click once to follow" display="REPORT SUPPORTING COST ALLOCATIONS"/>
    <hyperlink ref="C7" location="'S5g.Asset Allocation Support'!$A$4" tooltip="Section title. Click once to follow" display="REPORT SUPPORTING ASSET ALLOCATIONS"/>
  </hyperlinks>
  <pageMargins left="0.70866141732283472" right="0.70866141732283472" top="0.74803149606299213" bottom="0.74803149606299213" header="0.31496062992125984" footer="0.31496062992125984"/>
  <pageSetup paperSize="9" scale="77" orientation="portrait" r:id="rId1"/>
  <headerFooter alignWithMargins="0">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0"/>
    <pageSetUpPr fitToPage="1"/>
  </sheetPr>
  <dimension ref="A1:C26"/>
  <sheetViews>
    <sheetView showGridLines="0" view="pageBreakPreview" topLeftCell="A7" zoomScale="120" zoomScaleNormal="100" zoomScaleSheetLayoutView="120" workbookViewId="0">
      <selection activeCell="B25" sqref="B25"/>
    </sheetView>
  </sheetViews>
  <sheetFormatPr defaultRowHeight="12.75" x14ac:dyDescent="0.2"/>
  <cols>
    <col min="2" max="2" width="96.85546875" customWidth="1"/>
    <col min="3" max="3" width="9.140625" customWidth="1"/>
  </cols>
  <sheetData>
    <row r="1" spans="1:3" x14ac:dyDescent="0.2">
      <c r="A1" s="17"/>
      <c r="B1" s="87"/>
      <c r="C1" s="88"/>
    </row>
    <row r="2" spans="1:3" ht="15.75" x14ac:dyDescent="0.2">
      <c r="A2" s="77"/>
      <c r="B2" s="91" t="s">
        <v>96</v>
      </c>
      <c r="C2" s="5"/>
    </row>
    <row r="3" spans="1:3" ht="25.5" x14ac:dyDescent="0.2">
      <c r="A3" s="2"/>
      <c r="B3" s="90" t="s">
        <v>97</v>
      </c>
      <c r="C3" s="5"/>
    </row>
    <row r="4" spans="1:3" x14ac:dyDescent="0.2">
      <c r="A4" s="2"/>
      <c r="B4" s="90"/>
      <c r="C4" s="5"/>
    </row>
    <row r="5" spans="1:3" ht="15.75" x14ac:dyDescent="0.2">
      <c r="A5" s="2"/>
      <c r="B5" s="99" t="s">
        <v>72</v>
      </c>
      <c r="C5" s="5"/>
    </row>
    <row r="6" spans="1:3" ht="38.25" x14ac:dyDescent="0.2">
      <c r="A6" s="2"/>
      <c r="B6" s="100" t="s">
        <v>100</v>
      </c>
      <c r="C6" s="5"/>
    </row>
    <row r="7" spans="1:3" ht="25.5" x14ac:dyDescent="0.2">
      <c r="A7" s="2"/>
      <c r="B7" s="100" t="s">
        <v>73</v>
      </c>
      <c r="C7" s="5"/>
    </row>
    <row r="8" spans="1:3" x14ac:dyDescent="0.2">
      <c r="A8" s="2"/>
      <c r="B8" s="89"/>
      <c r="C8" s="96"/>
    </row>
    <row r="9" spans="1:3" ht="15.75" x14ac:dyDescent="0.2">
      <c r="A9" s="2"/>
      <c r="B9" s="93" t="s">
        <v>58</v>
      </c>
      <c r="C9" s="96"/>
    </row>
    <row r="10" spans="1:3" ht="38.25" x14ac:dyDescent="0.2">
      <c r="A10" s="2"/>
      <c r="B10" s="92" t="s">
        <v>59</v>
      </c>
      <c r="C10" s="96"/>
    </row>
    <row r="11" spans="1:3" ht="54" customHeight="1" x14ac:dyDescent="0.2">
      <c r="A11" s="2"/>
      <c r="B11" s="92" t="s">
        <v>71</v>
      </c>
      <c r="C11" s="96"/>
    </row>
    <row r="12" spans="1:3" ht="15" customHeight="1" x14ac:dyDescent="0.2">
      <c r="A12" s="2"/>
      <c r="B12" s="92"/>
      <c r="C12" s="96"/>
    </row>
    <row r="13" spans="1:3" ht="15" customHeight="1" x14ac:dyDescent="0.2">
      <c r="A13" s="2"/>
      <c r="B13" s="93" t="s">
        <v>60</v>
      </c>
      <c r="C13" s="96"/>
    </row>
    <row r="14" spans="1:3" ht="38.25" x14ac:dyDescent="0.2">
      <c r="A14" s="2"/>
      <c r="B14" s="92" t="s">
        <v>64</v>
      </c>
      <c r="C14" s="96"/>
    </row>
    <row r="15" spans="1:3" ht="25.5" x14ac:dyDescent="0.2">
      <c r="A15" s="2"/>
      <c r="B15" s="92" t="s">
        <v>99</v>
      </c>
      <c r="C15" s="96"/>
    </row>
    <row r="16" spans="1:3" ht="15" customHeight="1" x14ac:dyDescent="0.2">
      <c r="A16" s="2"/>
      <c r="B16" s="92"/>
      <c r="C16" s="5"/>
    </row>
    <row r="17" spans="1:3" ht="15" customHeight="1" x14ac:dyDescent="0.2">
      <c r="A17" s="2"/>
      <c r="B17" s="93" t="s">
        <v>61</v>
      </c>
      <c r="C17" s="5"/>
    </row>
    <row r="18" spans="1:3" ht="63.75" x14ac:dyDescent="0.2">
      <c r="A18" s="2"/>
      <c r="B18" s="92" t="s">
        <v>62</v>
      </c>
      <c r="C18" s="5"/>
    </row>
    <row r="19" spans="1:3" ht="15" customHeight="1" x14ac:dyDescent="0.2">
      <c r="A19" s="2"/>
      <c r="B19" s="92"/>
      <c r="C19" s="5"/>
    </row>
    <row r="20" spans="1:3" ht="15" customHeight="1" x14ac:dyDescent="0.2">
      <c r="A20" s="2"/>
      <c r="B20" s="93" t="s">
        <v>68</v>
      </c>
      <c r="C20" s="5"/>
    </row>
    <row r="21" spans="1:3" x14ac:dyDescent="0.2">
      <c r="A21" s="2"/>
      <c r="B21" s="92" t="s">
        <v>69</v>
      </c>
      <c r="C21" s="5"/>
    </row>
    <row r="22" spans="1:3" ht="38.25" x14ac:dyDescent="0.2">
      <c r="A22" s="2"/>
      <c r="B22" s="92" t="s">
        <v>98</v>
      </c>
      <c r="C22" s="5"/>
    </row>
    <row r="23" spans="1:3" ht="15" customHeight="1" x14ac:dyDescent="0.2">
      <c r="A23" s="2"/>
      <c r="B23" s="92"/>
      <c r="C23" s="5"/>
    </row>
    <row r="24" spans="1:3" ht="15.75" x14ac:dyDescent="0.2">
      <c r="A24" s="2"/>
      <c r="B24" s="93" t="s">
        <v>63</v>
      </c>
      <c r="C24" s="5"/>
    </row>
    <row r="25" spans="1:3" ht="38.25" x14ac:dyDescent="0.2">
      <c r="A25" s="2"/>
      <c r="B25" s="112" t="s">
        <v>102</v>
      </c>
      <c r="C25" s="5"/>
    </row>
    <row r="26" spans="1:3" x14ac:dyDescent="0.2">
      <c r="A26" s="18"/>
      <c r="B26" s="4"/>
      <c r="C26" s="19"/>
    </row>
  </sheetData>
  <sheetProtection formatRows="0" insertRows="0"/>
  <pageMargins left="0.70866141732283472" right="0.70866141732283472" top="0.74803149606299213" bottom="0.74803149606299213" header="0.31496062992125984" footer="0.31496062992125984"/>
  <pageSetup paperSize="9" scale="84" orientation="portrait" r:id="rId1"/>
  <headerFooter alignWithMargins="0">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CCFF"/>
    <pageSetUpPr fitToPage="1"/>
  </sheetPr>
  <dimension ref="A1:Q65"/>
  <sheetViews>
    <sheetView showGridLines="0" view="pageBreakPreview" topLeftCell="A19" zoomScaleNormal="100" zoomScaleSheetLayoutView="100" workbookViewId="0">
      <selection activeCell="A13" sqref="A13"/>
    </sheetView>
  </sheetViews>
  <sheetFormatPr defaultRowHeight="12.75" x14ac:dyDescent="0.2"/>
  <cols>
    <col min="1" max="1" width="5" customWidth="1"/>
    <col min="2" max="2" width="4.5703125" customWidth="1"/>
    <col min="3" max="4" width="2.28515625" customWidth="1"/>
    <col min="5" max="5" width="62.42578125" customWidth="1"/>
    <col min="6" max="15" width="16.140625" customWidth="1"/>
    <col min="16" max="16" width="2.7109375" customWidth="1"/>
    <col min="17" max="17" width="78" style="95" bestFit="1" customWidth="1"/>
  </cols>
  <sheetData>
    <row r="1" spans="1:17" ht="15" customHeight="1" x14ac:dyDescent="0.2">
      <c r="A1" s="41"/>
      <c r="B1" s="42"/>
      <c r="C1" s="42"/>
      <c r="D1" s="42"/>
      <c r="E1" s="42"/>
      <c r="F1" s="42"/>
      <c r="G1" s="42"/>
      <c r="H1" s="42"/>
      <c r="I1" s="42"/>
      <c r="J1" s="42"/>
      <c r="K1" s="42"/>
      <c r="L1" s="42"/>
      <c r="M1" s="42"/>
      <c r="N1" s="42"/>
      <c r="O1" s="42"/>
      <c r="P1" s="43"/>
    </row>
    <row r="2" spans="1:17" ht="18" customHeight="1" x14ac:dyDescent="0.3">
      <c r="A2" s="44"/>
      <c r="B2" s="50"/>
      <c r="C2" s="50"/>
      <c r="D2" s="50"/>
      <c r="E2" s="50"/>
      <c r="F2" s="45"/>
      <c r="G2" s="45"/>
      <c r="H2" s="50"/>
      <c r="I2" s="50"/>
      <c r="J2" s="50"/>
      <c r="K2" s="45"/>
      <c r="L2" s="52" t="s">
        <v>4</v>
      </c>
      <c r="M2" s="116" t="str">
        <f>IF(NOT(ISBLANK(CoverSheet!$C$8)),CoverSheet!$C$8,"")</f>
        <v/>
      </c>
      <c r="N2" s="116"/>
      <c r="O2" s="116"/>
      <c r="P2" s="46"/>
    </row>
    <row r="3" spans="1:17" ht="18" customHeight="1" x14ac:dyDescent="0.3">
      <c r="A3" s="44"/>
      <c r="B3" s="50"/>
      <c r="C3" s="50"/>
      <c r="D3" s="50"/>
      <c r="E3" s="50"/>
      <c r="F3" s="45"/>
      <c r="G3" s="45"/>
      <c r="H3" s="50"/>
      <c r="I3" s="50"/>
      <c r="J3" s="50"/>
      <c r="K3" s="45"/>
      <c r="L3" s="52" t="s">
        <v>45</v>
      </c>
      <c r="M3" s="117" t="str">
        <f>IF(ISNUMBER(CoverSheet!$C$12),CoverSheet!$C$12,"")</f>
        <v/>
      </c>
      <c r="N3" s="117"/>
      <c r="O3" s="117"/>
      <c r="P3" s="46"/>
    </row>
    <row r="4" spans="1:17" ht="20.25" customHeight="1" x14ac:dyDescent="0.35">
      <c r="A4" s="61" t="s">
        <v>52</v>
      </c>
      <c r="B4" s="45"/>
      <c r="C4" s="45"/>
      <c r="D4" s="45"/>
      <c r="E4" s="45"/>
      <c r="F4" s="45"/>
      <c r="G4" s="45"/>
      <c r="H4" s="45"/>
      <c r="I4" s="45"/>
      <c r="J4" s="45"/>
      <c r="K4" s="45"/>
      <c r="L4" s="57"/>
      <c r="M4" s="45"/>
      <c r="N4" s="45"/>
      <c r="O4" s="45"/>
      <c r="P4" s="46"/>
    </row>
    <row r="5" spans="1:17" ht="51" customHeight="1" x14ac:dyDescent="0.2">
      <c r="A5" s="114" t="s">
        <v>53</v>
      </c>
      <c r="B5" s="115"/>
      <c r="C5" s="115"/>
      <c r="D5" s="115"/>
      <c r="E5" s="115"/>
      <c r="F5" s="115"/>
      <c r="G5" s="115"/>
      <c r="H5" s="115"/>
      <c r="I5" s="115"/>
      <c r="J5" s="115"/>
      <c r="K5" s="115"/>
      <c r="L5" s="115"/>
      <c r="M5" s="115"/>
      <c r="N5" s="115"/>
      <c r="O5" s="115"/>
      <c r="P5" s="53"/>
    </row>
    <row r="6" spans="1:17" ht="15" customHeight="1" x14ac:dyDescent="0.2">
      <c r="A6" s="51" t="s">
        <v>54</v>
      </c>
      <c r="B6" s="57"/>
      <c r="C6" s="47"/>
      <c r="D6" s="47"/>
      <c r="E6" s="47"/>
      <c r="F6" s="45"/>
      <c r="G6" s="45"/>
      <c r="H6" s="45"/>
      <c r="I6" s="45"/>
      <c r="J6" s="45"/>
      <c r="K6" s="45"/>
      <c r="L6" s="45"/>
      <c r="M6" s="45"/>
      <c r="N6" s="45"/>
      <c r="O6" s="45"/>
      <c r="P6" s="46"/>
    </row>
    <row r="7" spans="1:17" ht="15" customHeight="1" x14ac:dyDescent="0.2">
      <c r="A7" s="59">
        <v>7</v>
      </c>
      <c r="B7" s="62"/>
      <c r="C7" s="68"/>
      <c r="D7" s="68"/>
      <c r="E7" s="68"/>
      <c r="F7" s="68"/>
      <c r="G7" s="68"/>
      <c r="H7" s="68"/>
      <c r="I7" s="68"/>
      <c r="J7" s="68"/>
      <c r="K7" s="68"/>
      <c r="L7" s="68"/>
      <c r="M7" s="68"/>
      <c r="N7" s="68"/>
      <c r="O7" s="68"/>
      <c r="P7" s="37"/>
    </row>
    <row r="8" spans="1:17" ht="12.75" customHeight="1" x14ac:dyDescent="0.2">
      <c r="A8" s="59">
        <v>8</v>
      </c>
      <c r="B8" s="60"/>
      <c r="C8" s="65"/>
      <c r="D8" s="68"/>
      <c r="E8" s="68"/>
      <c r="F8" s="68"/>
      <c r="G8" s="68"/>
      <c r="H8" s="68"/>
      <c r="I8" s="68"/>
      <c r="J8" s="68"/>
      <c r="K8" s="68"/>
      <c r="L8" s="68"/>
      <c r="M8" s="68"/>
      <c r="N8" s="68"/>
      <c r="O8" s="68"/>
      <c r="P8" s="37"/>
    </row>
    <row r="9" spans="1:17" ht="30" customHeight="1" x14ac:dyDescent="0.2">
      <c r="A9" s="59">
        <v>9</v>
      </c>
      <c r="B9" s="60"/>
      <c r="C9" s="65"/>
      <c r="D9" s="68"/>
      <c r="E9" s="118" t="s">
        <v>65</v>
      </c>
      <c r="F9" s="113" t="s">
        <v>24</v>
      </c>
      <c r="G9" s="113" t="s">
        <v>46</v>
      </c>
      <c r="H9" s="113" t="s">
        <v>26</v>
      </c>
      <c r="I9" s="113" t="s">
        <v>41</v>
      </c>
      <c r="J9" s="113"/>
      <c r="K9" s="113" t="s">
        <v>42</v>
      </c>
      <c r="L9" s="113"/>
      <c r="M9" s="113"/>
      <c r="N9" s="113"/>
      <c r="O9" s="113" t="s">
        <v>43</v>
      </c>
      <c r="P9" s="37"/>
    </row>
    <row r="10" spans="1:17" ht="49.5" customHeight="1" x14ac:dyDescent="0.2">
      <c r="A10" s="59">
        <v>10</v>
      </c>
      <c r="B10" s="60"/>
      <c r="C10" s="65"/>
      <c r="D10" s="68"/>
      <c r="E10" s="119"/>
      <c r="F10" s="113" t="s">
        <v>24</v>
      </c>
      <c r="G10" s="113" t="s">
        <v>25</v>
      </c>
      <c r="H10" s="113" t="s">
        <v>26</v>
      </c>
      <c r="I10" s="84" t="s">
        <v>19</v>
      </c>
      <c r="J10" s="84" t="s">
        <v>20</v>
      </c>
      <c r="K10" s="84" t="s">
        <v>18</v>
      </c>
      <c r="L10" s="84" t="s">
        <v>19</v>
      </c>
      <c r="M10" s="84" t="s">
        <v>20</v>
      </c>
      <c r="N10" s="84" t="s">
        <v>2</v>
      </c>
      <c r="O10" s="113"/>
      <c r="P10" s="37"/>
    </row>
    <row r="11" spans="1:17" ht="20.100000000000001" customHeight="1" x14ac:dyDescent="0.25">
      <c r="A11" s="59">
        <v>11</v>
      </c>
      <c r="B11" s="60"/>
      <c r="C11" s="64" t="s">
        <v>11</v>
      </c>
      <c r="D11" s="67"/>
      <c r="E11" s="67"/>
      <c r="F11" s="68"/>
      <c r="G11" s="68"/>
      <c r="H11" s="68"/>
      <c r="I11" s="68"/>
      <c r="J11" s="68"/>
      <c r="K11" s="68"/>
      <c r="L11" s="68"/>
      <c r="M11" s="68"/>
      <c r="N11" s="68"/>
      <c r="O11" s="68"/>
      <c r="P11" s="37"/>
    </row>
    <row r="12" spans="1:17" ht="15" customHeight="1" x14ac:dyDescent="0.2">
      <c r="A12" s="59">
        <v>12</v>
      </c>
      <c r="B12" s="60"/>
      <c r="C12" s="65"/>
      <c r="D12" s="66"/>
      <c r="E12" s="75" t="s">
        <v>33</v>
      </c>
      <c r="F12" s="76" t="s">
        <v>28</v>
      </c>
      <c r="G12" s="76" t="s">
        <v>29</v>
      </c>
      <c r="H12" s="76" t="s">
        <v>39</v>
      </c>
      <c r="I12" s="81"/>
      <c r="J12" s="81"/>
      <c r="K12" s="79"/>
      <c r="L12" s="79"/>
      <c r="M12" s="79"/>
      <c r="N12" s="78">
        <f>K12+L12+M12</f>
        <v>0</v>
      </c>
      <c r="O12" s="82"/>
      <c r="P12" s="37"/>
    </row>
    <row r="13" spans="1:17" ht="15" customHeight="1" x14ac:dyDescent="0.2">
      <c r="A13" s="59">
        <v>13</v>
      </c>
      <c r="B13" s="60"/>
      <c r="C13" s="65"/>
      <c r="D13" s="66"/>
      <c r="E13" s="75" t="s">
        <v>33</v>
      </c>
      <c r="F13" s="76" t="s">
        <v>28</v>
      </c>
      <c r="G13" s="76" t="s">
        <v>30</v>
      </c>
      <c r="H13" s="76" t="s">
        <v>39</v>
      </c>
      <c r="I13" s="81"/>
      <c r="J13" s="81"/>
      <c r="K13" s="79"/>
      <c r="L13" s="79"/>
      <c r="M13" s="79"/>
      <c r="N13" s="78">
        <f>K13+L13+M13</f>
        <v>0</v>
      </c>
      <c r="O13" s="82"/>
      <c r="P13" s="37"/>
    </row>
    <row r="14" spans="1:17" ht="15" customHeight="1" x14ac:dyDescent="0.2">
      <c r="A14" s="59">
        <v>14</v>
      </c>
      <c r="B14" s="60"/>
      <c r="C14" s="65"/>
      <c r="D14" s="66"/>
      <c r="E14" s="75" t="s">
        <v>33</v>
      </c>
      <c r="F14" s="76" t="s">
        <v>28</v>
      </c>
      <c r="G14" s="76" t="s">
        <v>31</v>
      </c>
      <c r="H14" s="76" t="s">
        <v>39</v>
      </c>
      <c r="I14" s="81"/>
      <c r="J14" s="81"/>
      <c r="K14" s="79"/>
      <c r="L14" s="79"/>
      <c r="M14" s="79"/>
      <c r="N14" s="78">
        <f>K14+L14+M14</f>
        <v>0</v>
      </c>
      <c r="O14" s="82"/>
      <c r="P14" s="37"/>
    </row>
    <row r="15" spans="1:17" ht="15" customHeight="1" x14ac:dyDescent="0.2">
      <c r="A15" s="59">
        <v>15</v>
      </c>
      <c r="B15" s="60"/>
      <c r="C15" s="65"/>
      <c r="D15" s="66"/>
      <c r="E15" s="75" t="s">
        <v>33</v>
      </c>
      <c r="F15" s="76" t="s">
        <v>28</v>
      </c>
      <c r="G15" s="76" t="s">
        <v>35</v>
      </c>
      <c r="H15" s="76" t="s">
        <v>39</v>
      </c>
      <c r="I15" s="81"/>
      <c r="J15" s="81"/>
      <c r="K15" s="79"/>
      <c r="L15" s="79"/>
      <c r="M15" s="79"/>
      <c r="N15" s="78">
        <f>K15+L15+M15</f>
        <v>0</v>
      </c>
      <c r="O15" s="82"/>
      <c r="P15" s="37"/>
    </row>
    <row r="16" spans="1:17" ht="15" customHeight="1" x14ac:dyDescent="0.2">
      <c r="A16" s="59">
        <v>16</v>
      </c>
      <c r="B16" s="60"/>
      <c r="C16" s="65"/>
      <c r="D16" s="66" t="s">
        <v>21</v>
      </c>
      <c r="E16" s="67"/>
      <c r="F16" s="68"/>
      <c r="G16" s="68"/>
      <c r="H16" s="68"/>
      <c r="I16" s="69"/>
      <c r="J16" s="69"/>
      <c r="K16" s="78">
        <f>SUM(K12:K15)</f>
        <v>0</v>
      </c>
      <c r="L16" s="78">
        <f>SUM(L12:L15)</f>
        <v>0</v>
      </c>
      <c r="M16" s="78">
        <f>SUM(M12:M15)</f>
        <v>0</v>
      </c>
      <c r="N16" s="78">
        <f>SUM(N12:N15)</f>
        <v>0</v>
      </c>
      <c r="O16" s="78">
        <f>SUM(O12:O15)</f>
        <v>0</v>
      </c>
      <c r="P16" s="37"/>
      <c r="Q16" s="106" t="s">
        <v>74</v>
      </c>
    </row>
    <row r="17" spans="1:17" ht="20.100000000000001" customHeight="1" x14ac:dyDescent="0.25">
      <c r="A17" s="59">
        <v>17</v>
      </c>
      <c r="B17" s="60"/>
      <c r="C17" s="64" t="s">
        <v>10</v>
      </c>
      <c r="D17" s="67"/>
      <c r="E17" s="67"/>
      <c r="F17" s="68"/>
      <c r="G17" s="68"/>
      <c r="H17" s="68"/>
      <c r="I17" s="69"/>
      <c r="J17" s="69"/>
      <c r="K17" s="69"/>
      <c r="L17" s="69"/>
      <c r="M17" s="69"/>
      <c r="N17" s="69"/>
      <c r="O17" s="69"/>
      <c r="P17" s="37"/>
    </row>
    <row r="18" spans="1:17" ht="15" customHeight="1" x14ac:dyDescent="0.2">
      <c r="A18" s="59">
        <v>18</v>
      </c>
      <c r="B18" s="60"/>
      <c r="C18" s="65"/>
      <c r="D18" s="66"/>
      <c r="E18" s="75" t="s">
        <v>33</v>
      </c>
      <c r="F18" s="76" t="s">
        <v>28</v>
      </c>
      <c r="G18" s="76" t="s">
        <v>29</v>
      </c>
      <c r="H18" s="76" t="s">
        <v>39</v>
      </c>
      <c r="I18" s="81"/>
      <c r="J18" s="81"/>
      <c r="K18" s="79"/>
      <c r="L18" s="79"/>
      <c r="M18" s="79"/>
      <c r="N18" s="78">
        <f>K18+L18+M18</f>
        <v>0</v>
      </c>
      <c r="O18" s="82"/>
      <c r="P18" s="37"/>
    </row>
    <row r="19" spans="1:17" ht="15" customHeight="1" x14ac:dyDescent="0.2">
      <c r="A19" s="59">
        <v>19</v>
      </c>
      <c r="B19" s="60"/>
      <c r="C19" s="65"/>
      <c r="D19" s="66"/>
      <c r="E19" s="75" t="s">
        <v>33</v>
      </c>
      <c r="F19" s="76" t="s">
        <v>28</v>
      </c>
      <c r="G19" s="76" t="s">
        <v>30</v>
      </c>
      <c r="H19" s="76" t="s">
        <v>39</v>
      </c>
      <c r="I19" s="81"/>
      <c r="J19" s="81"/>
      <c r="K19" s="79"/>
      <c r="L19" s="79"/>
      <c r="M19" s="79"/>
      <c r="N19" s="78">
        <f>K19+L19+M19</f>
        <v>0</v>
      </c>
      <c r="O19" s="82"/>
      <c r="P19" s="37"/>
    </row>
    <row r="20" spans="1:17" ht="15" customHeight="1" x14ac:dyDescent="0.2">
      <c r="A20" s="59">
        <v>20</v>
      </c>
      <c r="B20" s="60"/>
      <c r="C20" s="65"/>
      <c r="D20" s="66"/>
      <c r="E20" s="75" t="s">
        <v>33</v>
      </c>
      <c r="F20" s="76" t="s">
        <v>28</v>
      </c>
      <c r="G20" s="76" t="s">
        <v>31</v>
      </c>
      <c r="H20" s="76" t="s">
        <v>39</v>
      </c>
      <c r="I20" s="81"/>
      <c r="J20" s="81"/>
      <c r="K20" s="79"/>
      <c r="L20" s="79"/>
      <c r="M20" s="79"/>
      <c r="N20" s="78">
        <f>K20+L20+M20</f>
        <v>0</v>
      </c>
      <c r="O20" s="82"/>
      <c r="P20" s="37"/>
    </row>
    <row r="21" spans="1:17" ht="15" customHeight="1" x14ac:dyDescent="0.2">
      <c r="A21" s="59">
        <v>21</v>
      </c>
      <c r="B21" s="60"/>
      <c r="C21" s="65"/>
      <c r="D21" s="66"/>
      <c r="E21" s="75" t="s">
        <v>33</v>
      </c>
      <c r="F21" s="76" t="s">
        <v>28</v>
      </c>
      <c r="G21" s="76" t="s">
        <v>35</v>
      </c>
      <c r="H21" s="76" t="s">
        <v>39</v>
      </c>
      <c r="I21" s="81"/>
      <c r="J21" s="81"/>
      <c r="K21" s="79"/>
      <c r="L21" s="79"/>
      <c r="M21" s="79"/>
      <c r="N21" s="78">
        <f>K21+L21+M21</f>
        <v>0</v>
      </c>
      <c r="O21" s="82"/>
      <c r="P21" s="37"/>
    </row>
    <row r="22" spans="1:17" ht="15" customHeight="1" x14ac:dyDescent="0.2">
      <c r="A22" s="59">
        <v>22</v>
      </c>
      <c r="B22" s="60"/>
      <c r="C22" s="65"/>
      <c r="D22" s="66" t="s">
        <v>21</v>
      </c>
      <c r="E22" s="67"/>
      <c r="F22" s="68"/>
      <c r="G22" s="68"/>
      <c r="H22" s="68"/>
      <c r="I22" s="69"/>
      <c r="J22" s="69"/>
      <c r="K22" s="78">
        <f>SUM(K18:K21)</f>
        <v>0</v>
      </c>
      <c r="L22" s="78">
        <f>SUM(L18:L21)</f>
        <v>0</v>
      </c>
      <c r="M22" s="78">
        <f>SUM(M18:M21)</f>
        <v>0</v>
      </c>
      <c r="N22" s="78">
        <f>SUM(N18:N21)</f>
        <v>0</v>
      </c>
      <c r="O22" s="78">
        <f>SUM(O18:O21)</f>
        <v>0</v>
      </c>
      <c r="P22" s="37"/>
      <c r="Q22" s="106" t="s">
        <v>75</v>
      </c>
    </row>
    <row r="23" spans="1:17" ht="20.100000000000001" customHeight="1" x14ac:dyDescent="0.25">
      <c r="A23" s="59">
        <v>23</v>
      </c>
      <c r="B23" s="60"/>
      <c r="C23" s="64" t="s">
        <v>14</v>
      </c>
      <c r="D23" s="67"/>
      <c r="E23" s="67"/>
      <c r="F23" s="68"/>
      <c r="G23" s="68"/>
      <c r="H23" s="68"/>
      <c r="I23" s="69"/>
      <c r="J23" s="69"/>
      <c r="K23" s="69"/>
      <c r="L23" s="69"/>
      <c r="M23" s="69"/>
      <c r="N23" s="69"/>
      <c r="O23" s="69"/>
      <c r="P23" s="37"/>
    </row>
    <row r="24" spans="1:17" ht="15" customHeight="1" x14ac:dyDescent="0.2">
      <c r="A24" s="59">
        <v>24</v>
      </c>
      <c r="B24" s="60"/>
      <c r="C24" s="65"/>
      <c r="D24" s="66"/>
      <c r="E24" s="75" t="s">
        <v>33</v>
      </c>
      <c r="F24" s="76" t="s">
        <v>28</v>
      </c>
      <c r="G24" s="76" t="s">
        <v>29</v>
      </c>
      <c r="H24" s="76" t="s">
        <v>39</v>
      </c>
      <c r="I24" s="81"/>
      <c r="J24" s="81"/>
      <c r="K24" s="79"/>
      <c r="L24" s="79"/>
      <c r="M24" s="79"/>
      <c r="N24" s="78">
        <f>K24+L24+M24</f>
        <v>0</v>
      </c>
      <c r="O24" s="82"/>
      <c r="P24" s="37"/>
    </row>
    <row r="25" spans="1:17" ht="15" customHeight="1" x14ac:dyDescent="0.2">
      <c r="A25" s="59">
        <v>25</v>
      </c>
      <c r="B25" s="60"/>
      <c r="C25" s="65"/>
      <c r="D25" s="66"/>
      <c r="E25" s="75" t="s">
        <v>33</v>
      </c>
      <c r="F25" s="76" t="s">
        <v>28</v>
      </c>
      <c r="G25" s="76" t="s">
        <v>30</v>
      </c>
      <c r="H25" s="76" t="s">
        <v>39</v>
      </c>
      <c r="I25" s="81"/>
      <c r="J25" s="81"/>
      <c r="K25" s="79"/>
      <c r="L25" s="79"/>
      <c r="M25" s="79"/>
      <c r="N25" s="78">
        <f>K25+L25+M25</f>
        <v>0</v>
      </c>
      <c r="O25" s="82"/>
      <c r="P25" s="37"/>
    </row>
    <row r="26" spans="1:17" ht="15" customHeight="1" x14ac:dyDescent="0.2">
      <c r="A26" s="59">
        <v>26</v>
      </c>
      <c r="B26" s="60"/>
      <c r="C26" s="65"/>
      <c r="D26" s="66"/>
      <c r="E26" s="75" t="s">
        <v>33</v>
      </c>
      <c r="F26" s="76" t="s">
        <v>28</v>
      </c>
      <c r="G26" s="76" t="s">
        <v>31</v>
      </c>
      <c r="H26" s="76" t="s">
        <v>39</v>
      </c>
      <c r="I26" s="81"/>
      <c r="J26" s="81"/>
      <c r="K26" s="79"/>
      <c r="L26" s="79"/>
      <c r="M26" s="79"/>
      <c r="N26" s="78">
        <f>K26+L26+M26</f>
        <v>0</v>
      </c>
      <c r="O26" s="82"/>
      <c r="P26" s="37"/>
    </row>
    <row r="27" spans="1:17" ht="15" customHeight="1" x14ac:dyDescent="0.2">
      <c r="A27" s="59">
        <v>27</v>
      </c>
      <c r="B27" s="60"/>
      <c r="C27" s="65"/>
      <c r="D27" s="66"/>
      <c r="E27" s="75" t="s">
        <v>33</v>
      </c>
      <c r="F27" s="76" t="s">
        <v>28</v>
      </c>
      <c r="G27" s="76" t="s">
        <v>35</v>
      </c>
      <c r="H27" s="76" t="s">
        <v>39</v>
      </c>
      <c r="I27" s="81"/>
      <c r="J27" s="81"/>
      <c r="K27" s="79"/>
      <c r="L27" s="79"/>
      <c r="M27" s="79"/>
      <c r="N27" s="78">
        <f>K27+L27+M27</f>
        <v>0</v>
      </c>
      <c r="O27" s="82"/>
      <c r="P27" s="37"/>
    </row>
    <row r="28" spans="1:17" ht="15" customHeight="1" x14ac:dyDescent="0.2">
      <c r="A28" s="59">
        <v>28</v>
      </c>
      <c r="B28" s="60"/>
      <c r="C28" s="65"/>
      <c r="D28" s="66" t="s">
        <v>21</v>
      </c>
      <c r="E28" s="67"/>
      <c r="F28" s="68"/>
      <c r="G28" s="68"/>
      <c r="H28" s="68"/>
      <c r="I28" s="69"/>
      <c r="J28" s="69"/>
      <c r="K28" s="78">
        <f>SUM(K24:K27)</f>
        <v>0</v>
      </c>
      <c r="L28" s="78">
        <f>SUM(L24:L27)</f>
        <v>0</v>
      </c>
      <c r="M28" s="78">
        <f>SUM(M24:M27)</f>
        <v>0</v>
      </c>
      <c r="N28" s="78">
        <f>SUM(N24:N27)</f>
        <v>0</v>
      </c>
      <c r="O28" s="78">
        <f>SUM(O24:O27)</f>
        <v>0</v>
      </c>
      <c r="P28" s="37"/>
      <c r="Q28" s="106" t="s">
        <v>76</v>
      </c>
    </row>
    <row r="29" spans="1:17" ht="20.100000000000001" customHeight="1" x14ac:dyDescent="0.25">
      <c r="A29" s="59">
        <v>29</v>
      </c>
      <c r="B29" s="60"/>
      <c r="C29" s="64" t="s">
        <v>13</v>
      </c>
      <c r="D29" s="67"/>
      <c r="E29" s="67"/>
      <c r="F29" s="68"/>
      <c r="G29" s="68"/>
      <c r="H29" s="68"/>
      <c r="I29" s="69"/>
      <c r="J29" s="69"/>
      <c r="K29" s="69"/>
      <c r="L29" s="69"/>
      <c r="M29" s="69"/>
      <c r="N29" s="69"/>
      <c r="O29" s="69"/>
      <c r="P29" s="37"/>
    </row>
    <row r="30" spans="1:17" ht="15" customHeight="1" x14ac:dyDescent="0.2">
      <c r="A30" s="59">
        <v>30</v>
      </c>
      <c r="B30" s="60"/>
      <c r="C30" s="65"/>
      <c r="D30" s="66"/>
      <c r="E30" s="75" t="s">
        <v>33</v>
      </c>
      <c r="F30" s="76" t="s">
        <v>28</v>
      </c>
      <c r="G30" s="76" t="s">
        <v>29</v>
      </c>
      <c r="H30" s="76" t="s">
        <v>39</v>
      </c>
      <c r="I30" s="81"/>
      <c r="J30" s="81"/>
      <c r="K30" s="79"/>
      <c r="L30" s="79"/>
      <c r="M30" s="79"/>
      <c r="N30" s="78">
        <f>K30+L30+M30</f>
        <v>0</v>
      </c>
      <c r="O30" s="82"/>
      <c r="P30" s="37"/>
    </row>
    <row r="31" spans="1:17" ht="15" customHeight="1" x14ac:dyDescent="0.2">
      <c r="A31" s="59">
        <v>31</v>
      </c>
      <c r="B31" s="60"/>
      <c r="C31" s="65"/>
      <c r="D31" s="66"/>
      <c r="E31" s="75" t="s">
        <v>33</v>
      </c>
      <c r="F31" s="76" t="s">
        <v>28</v>
      </c>
      <c r="G31" s="76" t="s">
        <v>30</v>
      </c>
      <c r="H31" s="76" t="s">
        <v>39</v>
      </c>
      <c r="I31" s="81"/>
      <c r="J31" s="81"/>
      <c r="K31" s="79"/>
      <c r="L31" s="79"/>
      <c r="M31" s="79"/>
      <c r="N31" s="78">
        <f>K31+L31+M31</f>
        <v>0</v>
      </c>
      <c r="O31" s="82"/>
      <c r="P31" s="37"/>
    </row>
    <row r="32" spans="1:17" ht="15" customHeight="1" x14ac:dyDescent="0.2">
      <c r="A32" s="59">
        <v>32</v>
      </c>
      <c r="B32" s="60"/>
      <c r="C32" s="65"/>
      <c r="D32" s="66"/>
      <c r="E32" s="75" t="s">
        <v>33</v>
      </c>
      <c r="F32" s="76" t="s">
        <v>28</v>
      </c>
      <c r="G32" s="76" t="s">
        <v>31</v>
      </c>
      <c r="H32" s="76" t="s">
        <v>39</v>
      </c>
      <c r="I32" s="81"/>
      <c r="J32" s="81"/>
      <c r="K32" s="79"/>
      <c r="L32" s="79"/>
      <c r="M32" s="79"/>
      <c r="N32" s="78">
        <f>K32+L32+M32</f>
        <v>0</v>
      </c>
      <c r="O32" s="82"/>
      <c r="P32" s="37"/>
    </row>
    <row r="33" spans="1:17" ht="15" customHeight="1" x14ac:dyDescent="0.2">
      <c r="A33" s="59">
        <v>33</v>
      </c>
      <c r="B33" s="60"/>
      <c r="C33" s="65"/>
      <c r="D33" s="66"/>
      <c r="E33" s="75" t="s">
        <v>33</v>
      </c>
      <c r="F33" s="76" t="s">
        <v>28</v>
      </c>
      <c r="G33" s="76" t="s">
        <v>35</v>
      </c>
      <c r="H33" s="76" t="s">
        <v>39</v>
      </c>
      <c r="I33" s="81"/>
      <c r="J33" s="81"/>
      <c r="K33" s="79"/>
      <c r="L33" s="79"/>
      <c r="M33" s="79"/>
      <c r="N33" s="78">
        <f>K33+L33+M33</f>
        <v>0</v>
      </c>
      <c r="O33" s="82"/>
      <c r="P33" s="37"/>
    </row>
    <row r="34" spans="1:17" ht="15" customHeight="1" x14ac:dyDescent="0.2">
      <c r="A34" s="59">
        <v>34</v>
      </c>
      <c r="B34" s="60"/>
      <c r="C34" s="65"/>
      <c r="D34" s="66" t="s">
        <v>21</v>
      </c>
      <c r="E34" s="67"/>
      <c r="F34" s="68"/>
      <c r="G34" s="68"/>
      <c r="H34" s="68"/>
      <c r="I34" s="69"/>
      <c r="J34" s="69"/>
      <c r="K34" s="78">
        <f>SUM(K30:K33)</f>
        <v>0</v>
      </c>
      <c r="L34" s="78">
        <f>SUM(L30:L33)</f>
        <v>0</v>
      </c>
      <c r="M34" s="78">
        <f>SUM(M30:M33)</f>
        <v>0</v>
      </c>
      <c r="N34" s="78">
        <f>SUM(N30:N33)</f>
        <v>0</v>
      </c>
      <c r="O34" s="78">
        <f>SUM(O30:O33)</f>
        <v>0</v>
      </c>
      <c r="P34" s="37"/>
      <c r="Q34" s="106" t="s">
        <v>77</v>
      </c>
    </row>
    <row r="35" spans="1:17" ht="15" customHeight="1" x14ac:dyDescent="0.2">
      <c r="A35" s="59">
        <v>35</v>
      </c>
      <c r="B35" s="70"/>
      <c r="C35" s="72"/>
      <c r="D35" s="66"/>
      <c r="E35" s="71"/>
      <c r="F35" s="68"/>
      <c r="G35" s="68"/>
      <c r="H35" s="68"/>
      <c r="I35" s="69"/>
      <c r="J35" s="69"/>
      <c r="K35" s="73"/>
      <c r="L35" s="73"/>
      <c r="M35" s="73"/>
      <c r="N35" s="73"/>
      <c r="O35" s="73"/>
      <c r="P35" s="37"/>
    </row>
    <row r="36" spans="1:17" ht="20.100000000000001" customHeight="1" x14ac:dyDescent="0.25">
      <c r="A36" s="59">
        <v>36</v>
      </c>
      <c r="B36" s="60"/>
      <c r="C36" s="64" t="s">
        <v>34</v>
      </c>
      <c r="D36" s="67"/>
      <c r="E36" s="67"/>
      <c r="F36" s="68"/>
      <c r="G36" s="68"/>
      <c r="H36" s="68"/>
      <c r="I36" s="69"/>
      <c r="J36" s="69"/>
      <c r="K36" s="69"/>
      <c r="L36" s="69"/>
      <c r="M36" s="69"/>
      <c r="N36" s="69"/>
      <c r="O36" s="69"/>
      <c r="P36" s="37"/>
    </row>
    <row r="37" spans="1:17" ht="15" customHeight="1" x14ac:dyDescent="0.2">
      <c r="A37" s="59">
        <v>37</v>
      </c>
      <c r="B37" s="60"/>
      <c r="C37" s="65"/>
      <c r="D37" s="66"/>
      <c r="E37" s="75" t="s">
        <v>33</v>
      </c>
      <c r="F37" s="76" t="s">
        <v>28</v>
      </c>
      <c r="G37" s="76" t="s">
        <v>29</v>
      </c>
      <c r="H37" s="76" t="s">
        <v>39</v>
      </c>
      <c r="I37" s="81"/>
      <c r="J37" s="81"/>
      <c r="K37" s="79"/>
      <c r="L37" s="79"/>
      <c r="M37" s="79"/>
      <c r="N37" s="78">
        <f>K37+L37+M37</f>
        <v>0</v>
      </c>
      <c r="O37" s="82"/>
      <c r="P37" s="37"/>
    </row>
    <row r="38" spans="1:17" ht="15" customHeight="1" x14ac:dyDescent="0.2">
      <c r="A38" s="59">
        <v>38</v>
      </c>
      <c r="B38" s="60"/>
      <c r="C38" s="65"/>
      <c r="D38" s="66"/>
      <c r="E38" s="75" t="s">
        <v>33</v>
      </c>
      <c r="F38" s="76" t="s">
        <v>28</v>
      </c>
      <c r="G38" s="76" t="s">
        <v>30</v>
      </c>
      <c r="H38" s="76" t="s">
        <v>39</v>
      </c>
      <c r="I38" s="81"/>
      <c r="J38" s="81"/>
      <c r="K38" s="79"/>
      <c r="L38" s="79"/>
      <c r="M38" s="79"/>
      <c r="N38" s="78">
        <f>K38+L38+M38</f>
        <v>0</v>
      </c>
      <c r="O38" s="82"/>
      <c r="P38" s="37"/>
    </row>
    <row r="39" spans="1:17" ht="15" customHeight="1" x14ac:dyDescent="0.2">
      <c r="A39" s="59">
        <v>39</v>
      </c>
      <c r="B39" s="60"/>
      <c r="C39" s="65"/>
      <c r="D39" s="66"/>
      <c r="E39" s="75" t="s">
        <v>33</v>
      </c>
      <c r="F39" s="76" t="s">
        <v>28</v>
      </c>
      <c r="G39" s="76" t="s">
        <v>31</v>
      </c>
      <c r="H39" s="76" t="s">
        <v>39</v>
      </c>
      <c r="I39" s="81"/>
      <c r="J39" s="81"/>
      <c r="K39" s="79"/>
      <c r="L39" s="79"/>
      <c r="M39" s="79"/>
      <c r="N39" s="78">
        <f>K39+L39+M39</f>
        <v>0</v>
      </c>
      <c r="O39" s="82"/>
      <c r="P39" s="37"/>
    </row>
    <row r="40" spans="1:17" ht="15" customHeight="1" x14ac:dyDescent="0.2">
      <c r="A40" s="59">
        <v>40</v>
      </c>
      <c r="B40" s="60"/>
      <c r="C40" s="65"/>
      <c r="D40" s="66"/>
      <c r="E40" s="75" t="s">
        <v>33</v>
      </c>
      <c r="F40" s="76" t="s">
        <v>28</v>
      </c>
      <c r="G40" s="76" t="s">
        <v>35</v>
      </c>
      <c r="H40" s="76" t="s">
        <v>39</v>
      </c>
      <c r="I40" s="81"/>
      <c r="J40" s="81"/>
      <c r="K40" s="79"/>
      <c r="L40" s="79"/>
      <c r="M40" s="79"/>
      <c r="N40" s="78">
        <f>K40+L40+M40</f>
        <v>0</v>
      </c>
      <c r="O40" s="82"/>
      <c r="P40" s="37"/>
    </row>
    <row r="41" spans="1:17" ht="15" customHeight="1" x14ac:dyDescent="0.2">
      <c r="A41" s="59">
        <v>41</v>
      </c>
      <c r="B41" s="60"/>
      <c r="C41" s="65"/>
      <c r="D41" s="66" t="s">
        <v>21</v>
      </c>
      <c r="E41" s="67"/>
      <c r="F41" s="68"/>
      <c r="G41" s="68"/>
      <c r="H41" s="68"/>
      <c r="I41" s="69"/>
      <c r="J41" s="69"/>
      <c r="K41" s="78">
        <f>SUM(K37:K40)</f>
        <v>0</v>
      </c>
      <c r="L41" s="78">
        <f>SUM(L37:L40)</f>
        <v>0</v>
      </c>
      <c r="M41" s="78">
        <f>SUM(M37:M40)</f>
        <v>0</v>
      </c>
      <c r="N41" s="78">
        <f>SUM(N37:N40)</f>
        <v>0</v>
      </c>
      <c r="O41" s="78">
        <f>SUM(O37:O40)</f>
        <v>0</v>
      </c>
      <c r="P41" s="37"/>
      <c r="Q41" s="106" t="s">
        <v>78</v>
      </c>
    </row>
    <row r="42" spans="1:17" ht="20.100000000000001" customHeight="1" x14ac:dyDescent="0.25">
      <c r="A42" s="59">
        <v>42</v>
      </c>
      <c r="B42" s="60"/>
      <c r="C42" s="64" t="s">
        <v>9</v>
      </c>
      <c r="D42" s="67"/>
      <c r="E42" s="67"/>
      <c r="F42" s="68"/>
      <c r="G42" s="68"/>
      <c r="H42" s="68"/>
      <c r="I42" s="69"/>
      <c r="J42" s="69"/>
      <c r="K42" s="69"/>
      <c r="L42" s="69"/>
      <c r="M42" s="69"/>
      <c r="N42" s="69"/>
      <c r="O42" s="69"/>
      <c r="P42" s="37"/>
    </row>
    <row r="43" spans="1:17" ht="15" customHeight="1" x14ac:dyDescent="0.2">
      <c r="A43" s="59">
        <v>43</v>
      </c>
      <c r="B43" s="60"/>
      <c r="C43" s="65"/>
      <c r="D43" s="66"/>
      <c r="E43" s="75" t="s">
        <v>33</v>
      </c>
      <c r="F43" s="76" t="s">
        <v>28</v>
      </c>
      <c r="G43" s="76" t="s">
        <v>29</v>
      </c>
      <c r="H43" s="76" t="s">
        <v>39</v>
      </c>
      <c r="I43" s="81"/>
      <c r="J43" s="81"/>
      <c r="K43" s="79"/>
      <c r="L43" s="79"/>
      <c r="M43" s="79"/>
      <c r="N43" s="78">
        <f>K43+L43+M43</f>
        <v>0</v>
      </c>
      <c r="O43" s="82"/>
      <c r="P43" s="37"/>
    </row>
    <row r="44" spans="1:17" ht="15" customHeight="1" x14ac:dyDescent="0.2">
      <c r="A44" s="59">
        <v>44</v>
      </c>
      <c r="B44" s="60"/>
      <c r="C44" s="65"/>
      <c r="D44" s="66"/>
      <c r="E44" s="75" t="s">
        <v>33</v>
      </c>
      <c r="F44" s="76" t="s">
        <v>28</v>
      </c>
      <c r="G44" s="76" t="s">
        <v>30</v>
      </c>
      <c r="H44" s="76" t="s">
        <v>39</v>
      </c>
      <c r="I44" s="81"/>
      <c r="J44" s="81"/>
      <c r="K44" s="79"/>
      <c r="L44" s="79"/>
      <c r="M44" s="79"/>
      <c r="N44" s="78">
        <f>K44+L44+M44</f>
        <v>0</v>
      </c>
      <c r="O44" s="82"/>
      <c r="P44" s="37"/>
    </row>
    <row r="45" spans="1:17" ht="15" customHeight="1" x14ac:dyDescent="0.2">
      <c r="A45" s="59">
        <v>45</v>
      </c>
      <c r="B45" s="60"/>
      <c r="C45" s="65"/>
      <c r="D45" s="66"/>
      <c r="E45" s="75" t="s">
        <v>33</v>
      </c>
      <c r="F45" s="76" t="s">
        <v>28</v>
      </c>
      <c r="G45" s="76" t="s">
        <v>31</v>
      </c>
      <c r="H45" s="76" t="s">
        <v>39</v>
      </c>
      <c r="I45" s="81"/>
      <c r="J45" s="81"/>
      <c r="K45" s="79"/>
      <c r="L45" s="79"/>
      <c r="M45" s="79"/>
      <c r="N45" s="78">
        <f>K45+L45+M45</f>
        <v>0</v>
      </c>
      <c r="O45" s="82"/>
      <c r="P45" s="37"/>
    </row>
    <row r="46" spans="1:17" ht="15" customHeight="1" x14ac:dyDescent="0.2">
      <c r="A46" s="59">
        <v>46</v>
      </c>
      <c r="B46" s="60"/>
      <c r="C46" s="65"/>
      <c r="D46" s="66"/>
      <c r="E46" s="75" t="s">
        <v>33</v>
      </c>
      <c r="F46" s="76" t="s">
        <v>28</v>
      </c>
      <c r="G46" s="76" t="s">
        <v>35</v>
      </c>
      <c r="H46" s="76" t="s">
        <v>39</v>
      </c>
      <c r="I46" s="81"/>
      <c r="J46" s="81"/>
      <c r="K46" s="79"/>
      <c r="L46" s="79"/>
      <c r="M46" s="79"/>
      <c r="N46" s="78">
        <f>K46+L46+M46</f>
        <v>0</v>
      </c>
      <c r="O46" s="82"/>
      <c r="P46" s="37"/>
    </row>
    <row r="47" spans="1:17" ht="15" customHeight="1" x14ac:dyDescent="0.2">
      <c r="A47" s="59">
        <v>47</v>
      </c>
      <c r="B47" s="60"/>
      <c r="C47" s="65"/>
      <c r="D47" s="66" t="s">
        <v>21</v>
      </c>
      <c r="E47" s="67"/>
      <c r="F47" s="68"/>
      <c r="G47" s="68"/>
      <c r="H47" s="68"/>
      <c r="I47" s="69"/>
      <c r="J47" s="69"/>
      <c r="K47" s="78">
        <f>SUM(K43:K46)</f>
        <v>0</v>
      </c>
      <c r="L47" s="78">
        <f>SUM(L43:L46)</f>
        <v>0</v>
      </c>
      <c r="M47" s="78">
        <f>SUM(M43:M46)</f>
        <v>0</v>
      </c>
      <c r="N47" s="78">
        <f>SUM(N43:N46)</f>
        <v>0</v>
      </c>
      <c r="O47" s="78">
        <f>SUM(O43:O46)</f>
        <v>0</v>
      </c>
      <c r="P47" s="37"/>
      <c r="Q47" s="106" t="s">
        <v>79</v>
      </c>
    </row>
    <row r="48" spans="1:17" ht="14.25" customHeight="1" thickBot="1" x14ac:dyDescent="0.25">
      <c r="A48" s="59">
        <v>48</v>
      </c>
      <c r="B48" s="60"/>
      <c r="C48" s="68"/>
      <c r="D48" s="68"/>
      <c r="E48" s="67"/>
      <c r="F48" s="68"/>
      <c r="G48" s="68"/>
      <c r="H48" s="68"/>
      <c r="I48" s="69"/>
      <c r="J48" s="69"/>
      <c r="K48" s="69"/>
      <c r="L48" s="69"/>
      <c r="M48" s="69"/>
      <c r="N48" s="69"/>
      <c r="O48" s="69"/>
      <c r="P48" s="37"/>
    </row>
    <row r="49" spans="1:17" ht="15" customHeight="1" thickBot="1" x14ac:dyDescent="0.25">
      <c r="A49" s="59">
        <v>49</v>
      </c>
      <c r="B49" s="60"/>
      <c r="C49" s="65"/>
      <c r="D49" s="66" t="s">
        <v>23</v>
      </c>
      <c r="E49" s="67"/>
      <c r="F49" s="68"/>
      <c r="G49" s="68"/>
      <c r="H49" s="68"/>
      <c r="I49" s="69"/>
      <c r="J49" s="69"/>
      <c r="K49" s="83">
        <f>SUM(K16,K22,K28,K34,K41,K47)</f>
        <v>0</v>
      </c>
      <c r="L49" s="83">
        <f>SUM(L16,L22,L28,L34,L41,L47)</f>
        <v>0</v>
      </c>
      <c r="M49" s="83">
        <f>SUM(M16,M22,M28,M34,M41,M47)</f>
        <v>0</v>
      </c>
      <c r="N49" s="83">
        <f>SUM(N16,N22,N28,N34,N41,N47)</f>
        <v>0</v>
      </c>
      <c r="O49" s="83">
        <f>SUM(O16,O22,O28,O34,O41,O47)</f>
        <v>0</v>
      </c>
      <c r="P49" s="37"/>
      <c r="Q49" s="106" t="s">
        <v>80</v>
      </c>
    </row>
    <row r="50" spans="1:17" ht="14.25" customHeight="1" x14ac:dyDescent="0.2">
      <c r="A50" s="59">
        <v>50</v>
      </c>
      <c r="B50" s="60"/>
      <c r="C50" s="68"/>
      <c r="D50" s="68"/>
      <c r="E50" s="67"/>
      <c r="F50" s="68"/>
      <c r="G50" s="68"/>
      <c r="H50" s="68"/>
      <c r="I50" s="69"/>
      <c r="J50" s="69"/>
      <c r="K50" s="69"/>
      <c r="L50" s="69"/>
      <c r="M50" s="69"/>
      <c r="N50" s="69"/>
      <c r="O50" s="69"/>
      <c r="P50" s="37"/>
    </row>
    <row r="51" spans="1:17" ht="26.25" customHeight="1" x14ac:dyDescent="0.25">
      <c r="A51" s="59">
        <v>51</v>
      </c>
      <c r="B51" s="60"/>
      <c r="C51" s="64" t="s">
        <v>36</v>
      </c>
      <c r="D51" s="68"/>
      <c r="E51" s="67"/>
      <c r="F51" s="68"/>
      <c r="G51" s="68"/>
      <c r="H51" s="68"/>
      <c r="I51" s="69"/>
      <c r="J51" s="69"/>
      <c r="K51" s="69"/>
      <c r="L51" s="69"/>
      <c r="M51" s="69"/>
      <c r="N51" s="69"/>
      <c r="O51" s="69"/>
      <c r="P51" s="37"/>
    </row>
    <row r="52" spans="1:17" ht="20.100000000000001" customHeight="1" x14ac:dyDescent="0.25">
      <c r="A52" s="59">
        <v>52</v>
      </c>
      <c r="B52" s="60"/>
      <c r="C52" s="64" t="s">
        <v>37</v>
      </c>
      <c r="D52" s="67"/>
      <c r="E52" s="67"/>
      <c r="F52" s="68"/>
      <c r="G52" s="68"/>
      <c r="H52" s="68"/>
      <c r="I52" s="69"/>
      <c r="J52" s="69"/>
      <c r="K52" s="69"/>
      <c r="L52" s="69"/>
      <c r="M52" s="69"/>
      <c r="N52" s="69"/>
      <c r="O52" s="69"/>
      <c r="P52" s="37"/>
    </row>
    <row r="53" spans="1:17" ht="15" customHeight="1" x14ac:dyDescent="0.2">
      <c r="A53" s="59">
        <v>53</v>
      </c>
      <c r="B53" s="60"/>
      <c r="C53" s="65"/>
      <c r="D53" s="66"/>
      <c r="E53" s="75" t="s">
        <v>33</v>
      </c>
      <c r="F53" s="76" t="s">
        <v>28</v>
      </c>
      <c r="G53" s="76" t="s">
        <v>29</v>
      </c>
      <c r="H53" s="76" t="s">
        <v>39</v>
      </c>
      <c r="I53" s="81"/>
      <c r="J53" s="81"/>
      <c r="K53" s="79"/>
      <c r="L53" s="79"/>
      <c r="M53" s="79"/>
      <c r="N53" s="78">
        <f>K53+L53+M53</f>
        <v>0</v>
      </c>
      <c r="O53" s="82"/>
      <c r="P53" s="37"/>
    </row>
    <row r="54" spans="1:17" ht="15" customHeight="1" x14ac:dyDescent="0.2">
      <c r="A54" s="59">
        <v>54</v>
      </c>
      <c r="B54" s="60"/>
      <c r="C54" s="65"/>
      <c r="D54" s="66"/>
      <c r="E54" s="75" t="s">
        <v>33</v>
      </c>
      <c r="F54" s="76" t="s">
        <v>28</v>
      </c>
      <c r="G54" s="76" t="s">
        <v>30</v>
      </c>
      <c r="H54" s="76" t="s">
        <v>39</v>
      </c>
      <c r="I54" s="81"/>
      <c r="J54" s="81"/>
      <c r="K54" s="79"/>
      <c r="L54" s="79"/>
      <c r="M54" s="79"/>
      <c r="N54" s="78">
        <f>K54+L54+M54</f>
        <v>0</v>
      </c>
      <c r="O54" s="82"/>
      <c r="P54" s="37"/>
    </row>
    <row r="55" spans="1:17" ht="15" customHeight="1" x14ac:dyDescent="0.2">
      <c r="A55" s="59">
        <v>55</v>
      </c>
      <c r="B55" s="60"/>
      <c r="C55" s="65"/>
      <c r="D55" s="66"/>
      <c r="E55" s="75" t="s">
        <v>33</v>
      </c>
      <c r="F55" s="76" t="s">
        <v>28</v>
      </c>
      <c r="G55" s="76" t="s">
        <v>31</v>
      </c>
      <c r="H55" s="76" t="s">
        <v>39</v>
      </c>
      <c r="I55" s="81"/>
      <c r="J55" s="81"/>
      <c r="K55" s="79"/>
      <c r="L55" s="79"/>
      <c r="M55" s="79"/>
      <c r="N55" s="78">
        <f>K55+L55+M55</f>
        <v>0</v>
      </c>
      <c r="O55" s="82"/>
      <c r="P55" s="37"/>
    </row>
    <row r="56" spans="1:17" ht="15" customHeight="1" x14ac:dyDescent="0.2">
      <c r="A56" s="59">
        <v>56</v>
      </c>
      <c r="B56" s="60"/>
      <c r="C56" s="65"/>
      <c r="D56" s="66"/>
      <c r="E56" s="75" t="s">
        <v>33</v>
      </c>
      <c r="F56" s="76" t="s">
        <v>28</v>
      </c>
      <c r="G56" s="76" t="s">
        <v>35</v>
      </c>
      <c r="H56" s="76" t="s">
        <v>39</v>
      </c>
      <c r="I56" s="81"/>
      <c r="J56" s="81"/>
      <c r="K56" s="79"/>
      <c r="L56" s="79"/>
      <c r="M56" s="79"/>
      <c r="N56" s="78">
        <f>K56+L56+M56</f>
        <v>0</v>
      </c>
      <c r="O56" s="82"/>
      <c r="P56" s="37"/>
    </row>
    <row r="57" spans="1:17" ht="15" customHeight="1" x14ac:dyDescent="0.2">
      <c r="A57" s="59">
        <v>57</v>
      </c>
      <c r="B57" s="60"/>
      <c r="C57" s="65"/>
      <c r="D57" s="66" t="s">
        <v>21</v>
      </c>
      <c r="E57" s="67"/>
      <c r="F57" s="68"/>
      <c r="G57" s="68"/>
      <c r="H57" s="68"/>
      <c r="I57" s="69"/>
      <c r="J57" s="69"/>
      <c r="K57" s="78">
        <f>SUM(K53:K56)</f>
        <v>0</v>
      </c>
      <c r="L57" s="78">
        <f>SUM(L53:L56)</f>
        <v>0</v>
      </c>
      <c r="M57" s="78">
        <f>SUM(M53:M56)</f>
        <v>0</v>
      </c>
      <c r="N57" s="78">
        <f>SUM(N53:N56)</f>
        <v>0</v>
      </c>
      <c r="O57" s="78">
        <f>SUM(O53:O56)</f>
        <v>0</v>
      </c>
      <c r="P57" s="37"/>
      <c r="Q57" s="106" t="s">
        <v>81</v>
      </c>
    </row>
    <row r="58" spans="1:17" ht="20.100000000000001" customHeight="1" x14ac:dyDescent="0.25">
      <c r="A58" s="59">
        <v>58</v>
      </c>
      <c r="B58" s="60"/>
      <c r="C58" s="64" t="s">
        <v>38</v>
      </c>
      <c r="D58" s="67"/>
      <c r="E58" s="67"/>
      <c r="F58" s="68"/>
      <c r="G58" s="68"/>
      <c r="H58" s="68"/>
      <c r="I58" s="69"/>
      <c r="J58" s="69"/>
      <c r="K58" s="69"/>
      <c r="L58" s="69"/>
      <c r="M58" s="69"/>
      <c r="N58" s="69"/>
      <c r="O58" s="69"/>
      <c r="P58" s="37"/>
    </row>
    <row r="59" spans="1:17" ht="15" customHeight="1" x14ac:dyDescent="0.2">
      <c r="A59" s="59">
        <v>59</v>
      </c>
      <c r="B59" s="60"/>
      <c r="C59" s="65"/>
      <c r="D59" s="66"/>
      <c r="E59" s="75" t="s">
        <v>33</v>
      </c>
      <c r="F59" s="76" t="s">
        <v>28</v>
      </c>
      <c r="G59" s="76" t="s">
        <v>29</v>
      </c>
      <c r="H59" s="76" t="s">
        <v>39</v>
      </c>
      <c r="I59" s="81"/>
      <c r="J59" s="81"/>
      <c r="K59" s="79"/>
      <c r="L59" s="79"/>
      <c r="M59" s="79"/>
      <c r="N59" s="78">
        <f>K59+L59+M59</f>
        <v>0</v>
      </c>
      <c r="O59" s="82"/>
      <c r="P59" s="37"/>
    </row>
    <row r="60" spans="1:17" ht="15" customHeight="1" x14ac:dyDescent="0.2">
      <c r="A60" s="59">
        <v>60</v>
      </c>
      <c r="B60" s="60"/>
      <c r="C60" s="65"/>
      <c r="D60" s="66"/>
      <c r="E60" s="75" t="s">
        <v>33</v>
      </c>
      <c r="F60" s="76" t="s">
        <v>28</v>
      </c>
      <c r="G60" s="76" t="s">
        <v>30</v>
      </c>
      <c r="H60" s="76" t="s">
        <v>39</v>
      </c>
      <c r="I60" s="81"/>
      <c r="J60" s="81"/>
      <c r="K60" s="79"/>
      <c r="L60" s="79"/>
      <c r="M60" s="79"/>
      <c r="N60" s="78">
        <f>K60+L60+M60</f>
        <v>0</v>
      </c>
      <c r="O60" s="82"/>
      <c r="P60" s="37"/>
    </row>
    <row r="61" spans="1:17" ht="15" customHeight="1" x14ac:dyDescent="0.2">
      <c r="A61" s="59">
        <v>61</v>
      </c>
      <c r="B61" s="60"/>
      <c r="C61" s="65"/>
      <c r="D61" s="66"/>
      <c r="E61" s="75" t="s">
        <v>33</v>
      </c>
      <c r="F61" s="76" t="s">
        <v>28</v>
      </c>
      <c r="G61" s="76" t="s">
        <v>31</v>
      </c>
      <c r="H61" s="76" t="s">
        <v>39</v>
      </c>
      <c r="I61" s="81"/>
      <c r="J61" s="81"/>
      <c r="K61" s="79"/>
      <c r="L61" s="79"/>
      <c r="M61" s="79"/>
      <c r="N61" s="78">
        <f>K61+L61+M61</f>
        <v>0</v>
      </c>
      <c r="O61" s="82"/>
      <c r="P61" s="37"/>
    </row>
    <row r="62" spans="1:17" ht="15" customHeight="1" x14ac:dyDescent="0.2">
      <c r="A62" s="59">
        <v>62</v>
      </c>
      <c r="B62" s="60"/>
      <c r="C62" s="65"/>
      <c r="D62" s="66"/>
      <c r="E62" s="75" t="s">
        <v>33</v>
      </c>
      <c r="F62" s="76" t="s">
        <v>28</v>
      </c>
      <c r="G62" s="76" t="s">
        <v>35</v>
      </c>
      <c r="H62" s="76" t="s">
        <v>39</v>
      </c>
      <c r="I62" s="81"/>
      <c r="J62" s="81"/>
      <c r="K62" s="79"/>
      <c r="L62" s="79"/>
      <c r="M62" s="79"/>
      <c r="N62" s="78">
        <f>K62+L62+M62</f>
        <v>0</v>
      </c>
      <c r="O62" s="82"/>
      <c r="P62" s="37"/>
    </row>
    <row r="63" spans="1:17" ht="15" customHeight="1" x14ac:dyDescent="0.2">
      <c r="A63" s="59">
        <v>63</v>
      </c>
      <c r="B63" s="60"/>
      <c r="C63" s="65"/>
      <c r="D63" s="66" t="s">
        <v>21</v>
      </c>
      <c r="E63" s="67"/>
      <c r="F63" s="68"/>
      <c r="G63" s="68"/>
      <c r="H63" s="68"/>
      <c r="I63" s="69"/>
      <c r="J63" s="69"/>
      <c r="K63" s="78">
        <f>SUM(K59:K62)</f>
        <v>0</v>
      </c>
      <c r="L63" s="78">
        <f>SUM(L59:L62)</f>
        <v>0</v>
      </c>
      <c r="M63" s="78">
        <f>SUM(M59:M62)</f>
        <v>0</v>
      </c>
      <c r="N63" s="78">
        <f>SUM(N59:N62)</f>
        <v>0</v>
      </c>
      <c r="O63" s="78">
        <f>SUM(O59:O62)</f>
        <v>0</v>
      </c>
      <c r="P63" s="37"/>
      <c r="Q63" s="106" t="s">
        <v>82</v>
      </c>
    </row>
    <row r="64" spans="1:17" ht="15" customHeight="1" x14ac:dyDescent="0.2">
      <c r="A64" s="59">
        <v>64</v>
      </c>
      <c r="B64" s="94"/>
      <c r="C64" s="108" t="s">
        <v>66</v>
      </c>
      <c r="D64" s="107"/>
      <c r="E64" s="109"/>
      <c r="F64" s="68"/>
      <c r="G64" s="68"/>
      <c r="H64" s="68"/>
      <c r="I64" s="69"/>
      <c r="J64" s="69"/>
      <c r="K64" s="68"/>
      <c r="L64" s="69"/>
      <c r="M64" s="69"/>
      <c r="N64" s="69"/>
      <c r="O64" s="69"/>
      <c r="P64" s="37"/>
    </row>
    <row r="65" spans="1:16" x14ac:dyDescent="0.2">
      <c r="A65" s="38"/>
      <c r="B65" s="39"/>
      <c r="C65" s="39"/>
      <c r="D65" s="39"/>
      <c r="E65" s="39"/>
      <c r="F65" s="39"/>
      <c r="G65" s="39"/>
      <c r="H65" s="39"/>
      <c r="I65" s="39"/>
      <c r="J65" s="39"/>
      <c r="K65" s="39"/>
      <c r="L65" s="39"/>
      <c r="M65" s="39"/>
      <c r="N65" s="39"/>
      <c r="O65" s="39"/>
      <c r="P65" s="40"/>
    </row>
  </sheetData>
  <sheetProtection formatRows="0" insertRows="0"/>
  <customSheetViews>
    <customSheetView guid="{21F2E024-704F-4E93-AC63-213755ECFFE0}" scale="25" showPageBreaks="1" showGridLines="0" fitToPage="1" printArea="1" view="pageBreakPreview">
      <selection activeCell="J8" sqref="J8"/>
      <pageMargins left="0.70866141732283472" right="0.70866141732283472" top="0.74803149606299213" bottom="0.53" header="0.31496062992125989" footer="0.31496062992125989"/>
      <pageSetup paperSize="9" scale="42" orientation="landscape" r:id="rId1"/>
      <headerFooter>
        <oddHeader>&amp;C&amp;"Arial"&amp;10 Commerce Commission Information Disclosure Template</oddHeader>
        <oddFooter>&amp;L&amp;"Arial"&amp;10 &amp;F&amp;C&amp;"Arial"&amp;10 &amp;A&amp;R&amp;"Arial"&amp;10 &amp;P</oddFooter>
      </headerFooter>
    </customSheetView>
  </customSheetViews>
  <mergeCells count="10">
    <mergeCell ref="G9:G10"/>
    <mergeCell ref="H9:H10"/>
    <mergeCell ref="A5:O5"/>
    <mergeCell ref="M2:O2"/>
    <mergeCell ref="M3:O3"/>
    <mergeCell ref="I9:J9"/>
    <mergeCell ref="K9:N9"/>
    <mergeCell ref="O9:O10"/>
    <mergeCell ref="E9:E10"/>
    <mergeCell ref="F9:F10"/>
  </mergeCells>
  <dataValidations xWindow="650" yWindow="633" count="2">
    <dataValidation allowBlank="1" showInputMessage="1" showErrorMessage="1" prompt="Please enter text" sqref="E12:G15 E18:G21 E24:G27 E30:G33 E37:G40 E43:G46 E53:G56 E59:G62"/>
    <dataValidation type="list" allowBlank="1" showInputMessage="1" showErrorMessage="1" prompt="Please select from available drop-down options" sqref="H12:H15 H18:H21 H24:H27 H30:H33 H37:H40 H43:H46 H53:H56 H59:H62">
      <formula1>"Causal,Proxy,[Select one]"</formula1>
    </dataValidation>
  </dataValidations>
  <pageMargins left="0.70866141732283472" right="0.70866141732283472" top="0.74803149606299213" bottom="0.74803149606299213" header="0.31496062992125984" footer="0.31496062992125984"/>
  <pageSetup paperSize="9" scale="60" fitToHeight="0" orientation="landscape" r:id="rId2"/>
  <headerFooter alignWithMargins="0">
    <oddHeader>&amp;CCommerce Commission Information Disclosure Template</oddHeader>
    <oddFooter>&amp;L&amp;F&amp;C&amp;P&amp;R&amp;A</oddFooter>
  </headerFooter>
  <rowBreaks count="1" manualBreakCount="1">
    <brk id="3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9CCFF"/>
    <pageSetUpPr fitToPage="1"/>
  </sheetPr>
  <dimension ref="A1:Q70"/>
  <sheetViews>
    <sheetView showGridLines="0" view="pageBreakPreview" topLeftCell="A5" zoomScaleNormal="100" zoomScaleSheetLayoutView="100" workbookViewId="0">
      <selection activeCell="A10" sqref="A10"/>
    </sheetView>
  </sheetViews>
  <sheetFormatPr defaultRowHeight="12.75" x14ac:dyDescent="0.2"/>
  <cols>
    <col min="1" max="1" width="4.28515625" customWidth="1"/>
    <col min="2" max="2" width="5.42578125" customWidth="1"/>
    <col min="3" max="3" width="3" customWidth="1"/>
    <col min="4" max="4" width="2.28515625" customWidth="1"/>
    <col min="5" max="5" width="62.42578125" customWidth="1"/>
    <col min="6" max="15" width="16.140625" customWidth="1"/>
    <col min="16" max="16" width="2.7109375" customWidth="1"/>
    <col min="17" max="17" width="80.28515625" bestFit="1" customWidth="1"/>
  </cols>
  <sheetData>
    <row r="1" spans="1:17" ht="15" customHeight="1" x14ac:dyDescent="0.2">
      <c r="A1" s="41"/>
      <c r="B1" s="42"/>
      <c r="C1" s="42"/>
      <c r="D1" s="42"/>
      <c r="E1" s="42"/>
      <c r="F1" s="42"/>
      <c r="G1" s="42"/>
      <c r="H1" s="42"/>
      <c r="I1" s="42"/>
      <c r="J1" s="42"/>
      <c r="K1" s="42"/>
      <c r="L1" s="42"/>
      <c r="M1" s="42"/>
      <c r="N1" s="42"/>
      <c r="O1" s="42"/>
      <c r="P1" s="43"/>
      <c r="Q1" s="95"/>
    </row>
    <row r="2" spans="1:17" ht="18" customHeight="1" x14ac:dyDescent="0.3">
      <c r="A2" s="44"/>
      <c r="B2" s="50"/>
      <c r="C2" s="50"/>
      <c r="D2" s="50"/>
      <c r="E2" s="50"/>
      <c r="F2" s="45"/>
      <c r="G2" s="45"/>
      <c r="H2" s="50"/>
      <c r="I2" s="50"/>
      <c r="J2" s="50"/>
      <c r="K2" s="45"/>
      <c r="L2" s="52" t="s">
        <v>4</v>
      </c>
      <c r="M2" s="116" t="str">
        <f>IF(NOT(ISBLANK(CoverSheet!$C$8)),CoverSheet!$C$8,"")</f>
        <v/>
      </c>
      <c r="N2" s="116"/>
      <c r="O2" s="116"/>
      <c r="P2" s="46"/>
      <c r="Q2" s="95"/>
    </row>
    <row r="3" spans="1:17" ht="18" customHeight="1" x14ac:dyDescent="0.3">
      <c r="A3" s="44"/>
      <c r="B3" s="50"/>
      <c r="C3" s="50"/>
      <c r="D3" s="50"/>
      <c r="E3" s="50"/>
      <c r="F3" s="45"/>
      <c r="G3" s="45"/>
      <c r="H3" s="50"/>
      <c r="I3" s="50"/>
      <c r="J3" s="50"/>
      <c r="K3" s="45"/>
      <c r="L3" s="52" t="s">
        <v>45</v>
      </c>
      <c r="M3" s="117" t="str">
        <f>IF(ISNUMBER(CoverSheet!$C$12),CoverSheet!$C$12,"")</f>
        <v/>
      </c>
      <c r="N3" s="117"/>
      <c r="O3" s="117"/>
      <c r="P3" s="46"/>
      <c r="Q3" s="95"/>
    </row>
    <row r="4" spans="1:17" ht="20.25" customHeight="1" x14ac:dyDescent="0.35">
      <c r="A4" s="61" t="s">
        <v>50</v>
      </c>
      <c r="B4" s="45"/>
      <c r="C4" s="45"/>
      <c r="D4" s="45"/>
      <c r="E4" s="45"/>
      <c r="F4" s="45"/>
      <c r="G4" s="45"/>
      <c r="H4" s="45"/>
      <c r="I4" s="45"/>
      <c r="J4" s="45"/>
      <c r="K4" s="45"/>
      <c r="L4" s="57"/>
      <c r="M4" s="45"/>
      <c r="N4" s="45"/>
      <c r="O4" s="45"/>
      <c r="P4" s="46"/>
      <c r="Q4" s="95"/>
    </row>
    <row r="5" spans="1:17" ht="48" customHeight="1" x14ac:dyDescent="0.2">
      <c r="A5" s="114" t="s">
        <v>51</v>
      </c>
      <c r="B5" s="115"/>
      <c r="C5" s="115"/>
      <c r="D5" s="115"/>
      <c r="E5" s="115"/>
      <c r="F5" s="115"/>
      <c r="G5" s="115"/>
      <c r="H5" s="115"/>
      <c r="I5" s="115"/>
      <c r="J5" s="115"/>
      <c r="K5" s="115"/>
      <c r="L5" s="115"/>
      <c r="M5" s="115"/>
      <c r="N5" s="115"/>
      <c r="O5" s="115"/>
      <c r="P5" s="120"/>
      <c r="Q5" s="95"/>
    </row>
    <row r="6" spans="1:17" ht="15" customHeight="1" x14ac:dyDescent="0.2">
      <c r="A6" s="51" t="s">
        <v>54</v>
      </c>
      <c r="B6" s="57"/>
      <c r="C6" s="47"/>
      <c r="D6" s="47"/>
      <c r="E6" s="47"/>
      <c r="F6" s="45"/>
      <c r="G6" s="45"/>
      <c r="H6" s="45"/>
      <c r="I6" s="45"/>
      <c r="J6" s="45"/>
      <c r="K6" s="45"/>
      <c r="L6" s="45"/>
      <c r="M6" s="45"/>
      <c r="N6" s="45"/>
      <c r="O6" s="45"/>
      <c r="P6" s="46"/>
      <c r="Q6" s="95"/>
    </row>
    <row r="7" spans="1:17" ht="15" customHeight="1" x14ac:dyDescent="0.2">
      <c r="A7" s="59">
        <v>7</v>
      </c>
      <c r="B7" s="62"/>
      <c r="C7" s="60"/>
      <c r="D7" s="60"/>
      <c r="E7" s="60"/>
      <c r="F7" s="60"/>
      <c r="G7" s="60"/>
      <c r="H7" s="60"/>
      <c r="I7" s="60"/>
      <c r="J7" s="60"/>
      <c r="K7" s="60"/>
      <c r="L7" s="60"/>
      <c r="M7" s="60"/>
      <c r="N7" s="60"/>
      <c r="O7" s="60"/>
      <c r="P7" s="37"/>
      <c r="Q7" s="95"/>
    </row>
    <row r="8" spans="1:17" ht="12.75" customHeight="1" x14ac:dyDescent="0.25">
      <c r="A8" s="59">
        <v>8</v>
      </c>
      <c r="B8" s="68"/>
      <c r="C8" s="65"/>
      <c r="D8" s="68"/>
      <c r="E8" s="68"/>
      <c r="F8" s="68"/>
      <c r="G8" s="68"/>
      <c r="H8" s="68"/>
      <c r="I8" s="68"/>
      <c r="J8" s="68"/>
      <c r="K8" s="68"/>
      <c r="L8" s="68"/>
      <c r="M8" s="68"/>
      <c r="N8" s="68"/>
      <c r="O8" s="68"/>
      <c r="P8" s="63"/>
      <c r="Q8" s="95"/>
    </row>
    <row r="9" spans="1:17" ht="30" customHeight="1" x14ac:dyDescent="0.25">
      <c r="A9" s="59">
        <v>9</v>
      </c>
      <c r="B9" s="68"/>
      <c r="C9" s="65"/>
      <c r="D9" s="68"/>
      <c r="E9" s="118" t="s">
        <v>65</v>
      </c>
      <c r="F9" s="113" t="s">
        <v>24</v>
      </c>
      <c r="G9" s="113" t="s">
        <v>25</v>
      </c>
      <c r="H9" s="113" t="s">
        <v>26</v>
      </c>
      <c r="I9" s="118" t="s">
        <v>41</v>
      </c>
      <c r="J9" s="119"/>
      <c r="K9" s="118" t="s">
        <v>42</v>
      </c>
      <c r="L9" s="119"/>
      <c r="M9" s="119"/>
      <c r="N9" s="119"/>
      <c r="O9" s="113" t="s">
        <v>40</v>
      </c>
      <c r="P9" s="63"/>
      <c r="Q9" s="95"/>
    </row>
    <row r="10" spans="1:17" ht="49.5" customHeight="1" x14ac:dyDescent="0.25">
      <c r="A10" s="59">
        <v>10</v>
      </c>
      <c r="B10" s="68"/>
      <c r="C10" s="65"/>
      <c r="D10" s="68"/>
      <c r="E10" s="119"/>
      <c r="F10" s="113"/>
      <c r="G10" s="113"/>
      <c r="H10" s="113"/>
      <c r="I10" s="84" t="s">
        <v>19</v>
      </c>
      <c r="J10" s="84" t="s">
        <v>20</v>
      </c>
      <c r="K10" s="84" t="s">
        <v>18</v>
      </c>
      <c r="L10" s="84" t="s">
        <v>19</v>
      </c>
      <c r="M10" s="84" t="s">
        <v>20</v>
      </c>
      <c r="N10" s="84" t="s">
        <v>2</v>
      </c>
      <c r="O10" s="113"/>
      <c r="P10" s="63"/>
      <c r="Q10" s="95"/>
    </row>
    <row r="11" spans="1:17" ht="20.100000000000001" customHeight="1" x14ac:dyDescent="0.25">
      <c r="A11" s="59">
        <v>11</v>
      </c>
      <c r="B11" s="68"/>
      <c r="C11" s="64" t="s">
        <v>47</v>
      </c>
      <c r="D11" s="67"/>
      <c r="E11" s="67"/>
      <c r="F11" s="68"/>
      <c r="G11" s="68"/>
      <c r="H11" s="68"/>
      <c r="I11" s="68"/>
      <c r="J11" s="68"/>
      <c r="K11" s="68"/>
      <c r="L11" s="68"/>
      <c r="M11" s="68"/>
      <c r="N11" s="68"/>
      <c r="O11" s="68"/>
      <c r="P11" s="63"/>
      <c r="Q11" s="95"/>
    </row>
    <row r="12" spans="1:17" ht="15" customHeight="1" x14ac:dyDescent="0.25">
      <c r="A12" s="59">
        <v>12</v>
      </c>
      <c r="B12" s="68"/>
      <c r="C12" s="65"/>
      <c r="D12" s="66"/>
      <c r="E12" s="75" t="s">
        <v>27</v>
      </c>
      <c r="F12" s="76" t="s">
        <v>28</v>
      </c>
      <c r="G12" s="76" t="s">
        <v>29</v>
      </c>
      <c r="H12" s="76" t="s">
        <v>39</v>
      </c>
      <c r="I12" s="81"/>
      <c r="J12" s="81"/>
      <c r="K12" s="79"/>
      <c r="L12" s="79"/>
      <c r="M12" s="79"/>
      <c r="N12" s="78">
        <f>K12+L12+M12</f>
        <v>0</v>
      </c>
      <c r="O12" s="82"/>
      <c r="P12" s="63"/>
      <c r="Q12" s="95"/>
    </row>
    <row r="13" spans="1:17" ht="15" customHeight="1" x14ac:dyDescent="0.25">
      <c r="A13" s="59">
        <v>13</v>
      </c>
      <c r="B13" s="68"/>
      <c r="C13" s="65"/>
      <c r="D13" s="66"/>
      <c r="E13" s="75" t="s">
        <v>27</v>
      </c>
      <c r="F13" s="76" t="s">
        <v>28</v>
      </c>
      <c r="G13" s="76" t="s">
        <v>30</v>
      </c>
      <c r="H13" s="76" t="s">
        <v>39</v>
      </c>
      <c r="I13" s="81"/>
      <c r="J13" s="81"/>
      <c r="K13" s="79"/>
      <c r="L13" s="79"/>
      <c r="M13" s="79"/>
      <c r="N13" s="78">
        <f>K13+L13+M13</f>
        <v>0</v>
      </c>
      <c r="O13" s="82"/>
      <c r="P13" s="63"/>
      <c r="Q13" s="95"/>
    </row>
    <row r="14" spans="1:17" ht="15" customHeight="1" x14ac:dyDescent="0.25">
      <c r="A14" s="59">
        <v>14</v>
      </c>
      <c r="B14" s="68"/>
      <c r="C14" s="65"/>
      <c r="D14" s="66"/>
      <c r="E14" s="75" t="s">
        <v>27</v>
      </c>
      <c r="F14" s="76" t="s">
        <v>28</v>
      </c>
      <c r="G14" s="76" t="s">
        <v>31</v>
      </c>
      <c r="H14" s="76" t="s">
        <v>39</v>
      </c>
      <c r="I14" s="81"/>
      <c r="J14" s="81"/>
      <c r="K14" s="79"/>
      <c r="L14" s="79"/>
      <c r="M14" s="79"/>
      <c r="N14" s="78">
        <f>K14+L14+M14</f>
        <v>0</v>
      </c>
      <c r="O14" s="82"/>
      <c r="P14" s="63"/>
      <c r="Q14" s="95"/>
    </row>
    <row r="15" spans="1:17" ht="15" customHeight="1" x14ac:dyDescent="0.25">
      <c r="A15" s="59">
        <v>15</v>
      </c>
      <c r="B15" s="68"/>
      <c r="C15" s="65"/>
      <c r="D15" s="66"/>
      <c r="E15" s="75" t="s">
        <v>27</v>
      </c>
      <c r="F15" s="76" t="s">
        <v>28</v>
      </c>
      <c r="G15" s="76" t="s">
        <v>35</v>
      </c>
      <c r="H15" s="76" t="s">
        <v>39</v>
      </c>
      <c r="I15" s="81"/>
      <c r="J15" s="81"/>
      <c r="K15" s="79"/>
      <c r="L15" s="79"/>
      <c r="M15" s="79"/>
      <c r="N15" s="78">
        <f>K15+L15+M15</f>
        <v>0</v>
      </c>
      <c r="O15" s="82"/>
      <c r="P15" s="63"/>
      <c r="Q15" s="95"/>
    </row>
    <row r="16" spans="1:17" ht="15" customHeight="1" x14ac:dyDescent="0.25">
      <c r="A16" s="59">
        <v>16</v>
      </c>
      <c r="B16" s="68"/>
      <c r="C16" s="65"/>
      <c r="D16" s="66" t="s">
        <v>32</v>
      </c>
      <c r="E16" s="67"/>
      <c r="F16" s="68"/>
      <c r="G16" s="68"/>
      <c r="H16" s="68"/>
      <c r="I16" s="69"/>
      <c r="J16" s="69"/>
      <c r="K16" s="78">
        <f>SUM(K12:K15)</f>
        <v>0</v>
      </c>
      <c r="L16" s="78">
        <f>SUM(L12:L15)</f>
        <v>0</v>
      </c>
      <c r="M16" s="78">
        <f>SUM(M12:M15)</f>
        <v>0</v>
      </c>
      <c r="N16" s="78">
        <f>SUM(N12:N15)</f>
        <v>0</v>
      </c>
      <c r="O16" s="78">
        <f>SUM(O12:O15)</f>
        <v>0</v>
      </c>
      <c r="P16" s="63"/>
      <c r="Q16" s="106" t="s">
        <v>83</v>
      </c>
    </row>
    <row r="17" spans="1:17" ht="24.75" customHeight="1" x14ac:dyDescent="0.25">
      <c r="A17" s="59">
        <v>17</v>
      </c>
      <c r="B17" s="68"/>
      <c r="C17" s="64" t="s">
        <v>49</v>
      </c>
      <c r="D17" s="67"/>
      <c r="E17" s="67"/>
      <c r="F17" s="68"/>
      <c r="G17" s="68"/>
      <c r="H17" s="68"/>
      <c r="I17" s="69"/>
      <c r="J17" s="69"/>
      <c r="K17" s="69"/>
      <c r="L17" s="69"/>
      <c r="M17" s="69"/>
      <c r="N17" s="69"/>
      <c r="O17" s="69"/>
      <c r="P17" s="63"/>
      <c r="Q17" s="95"/>
    </row>
    <row r="18" spans="1:17" ht="15" customHeight="1" x14ac:dyDescent="0.25">
      <c r="A18" s="59">
        <v>18</v>
      </c>
      <c r="B18" s="68"/>
      <c r="C18" s="65"/>
      <c r="D18" s="66"/>
      <c r="E18" s="75" t="s">
        <v>27</v>
      </c>
      <c r="F18" s="76" t="s">
        <v>28</v>
      </c>
      <c r="G18" s="76" t="s">
        <v>29</v>
      </c>
      <c r="H18" s="76" t="s">
        <v>39</v>
      </c>
      <c r="I18" s="81"/>
      <c r="J18" s="81"/>
      <c r="K18" s="79"/>
      <c r="L18" s="79"/>
      <c r="M18" s="79"/>
      <c r="N18" s="78">
        <f>K18+L18+M18</f>
        <v>0</v>
      </c>
      <c r="O18" s="82"/>
      <c r="P18" s="63"/>
      <c r="Q18" s="95"/>
    </row>
    <row r="19" spans="1:17" ht="15" customHeight="1" x14ac:dyDescent="0.25">
      <c r="A19" s="59">
        <v>19</v>
      </c>
      <c r="B19" s="68"/>
      <c r="C19" s="65"/>
      <c r="D19" s="66"/>
      <c r="E19" s="75" t="s">
        <v>27</v>
      </c>
      <c r="F19" s="76" t="s">
        <v>28</v>
      </c>
      <c r="G19" s="76" t="s">
        <v>30</v>
      </c>
      <c r="H19" s="76" t="s">
        <v>39</v>
      </c>
      <c r="I19" s="81"/>
      <c r="J19" s="81"/>
      <c r="K19" s="79"/>
      <c r="L19" s="79"/>
      <c r="M19" s="79"/>
      <c r="N19" s="78">
        <f>K19+L19+M19</f>
        <v>0</v>
      </c>
      <c r="O19" s="82"/>
      <c r="P19" s="63"/>
      <c r="Q19" s="95"/>
    </row>
    <row r="20" spans="1:17" ht="15" customHeight="1" x14ac:dyDescent="0.25">
      <c r="A20" s="59">
        <v>20</v>
      </c>
      <c r="B20" s="68"/>
      <c r="C20" s="65"/>
      <c r="D20" s="66"/>
      <c r="E20" s="75" t="s">
        <v>27</v>
      </c>
      <c r="F20" s="76" t="s">
        <v>28</v>
      </c>
      <c r="G20" s="76" t="s">
        <v>31</v>
      </c>
      <c r="H20" s="76" t="s">
        <v>39</v>
      </c>
      <c r="I20" s="81"/>
      <c r="J20" s="81"/>
      <c r="K20" s="79"/>
      <c r="L20" s="79"/>
      <c r="M20" s="79"/>
      <c r="N20" s="78">
        <f>K20+L20+M20</f>
        <v>0</v>
      </c>
      <c r="O20" s="82"/>
      <c r="P20" s="63"/>
      <c r="Q20" s="95"/>
    </row>
    <row r="21" spans="1:17" ht="15" customHeight="1" x14ac:dyDescent="0.25">
      <c r="A21" s="59">
        <v>21</v>
      </c>
      <c r="B21" s="68"/>
      <c r="C21" s="65"/>
      <c r="D21" s="66"/>
      <c r="E21" s="75" t="s">
        <v>27</v>
      </c>
      <c r="F21" s="76" t="s">
        <v>28</v>
      </c>
      <c r="G21" s="76" t="s">
        <v>35</v>
      </c>
      <c r="H21" s="76" t="s">
        <v>39</v>
      </c>
      <c r="I21" s="81"/>
      <c r="J21" s="81"/>
      <c r="K21" s="79"/>
      <c r="L21" s="79"/>
      <c r="M21" s="79"/>
      <c r="N21" s="78">
        <f>K21+L21+M21</f>
        <v>0</v>
      </c>
      <c r="O21" s="82"/>
      <c r="P21" s="63"/>
      <c r="Q21" s="95"/>
    </row>
    <row r="22" spans="1:17" ht="15" customHeight="1" x14ac:dyDescent="0.25">
      <c r="A22" s="59">
        <v>22</v>
      </c>
      <c r="B22" s="68"/>
      <c r="C22" s="65"/>
      <c r="D22" s="66" t="s">
        <v>32</v>
      </c>
      <c r="E22" s="67"/>
      <c r="F22" s="68"/>
      <c r="G22" s="68"/>
      <c r="H22" s="68"/>
      <c r="I22" s="69"/>
      <c r="J22" s="69"/>
      <c r="K22" s="78">
        <f>SUM(K18:K21)</f>
        <v>0</v>
      </c>
      <c r="L22" s="78">
        <f>SUM(L18:L21)</f>
        <v>0</v>
      </c>
      <c r="M22" s="78">
        <f>SUM(M18:M21)</f>
        <v>0</v>
      </c>
      <c r="N22" s="78">
        <f>SUM(N18:N21)</f>
        <v>0</v>
      </c>
      <c r="O22" s="78">
        <f>SUM(O18:O21)</f>
        <v>0</v>
      </c>
      <c r="P22" s="63"/>
      <c r="Q22" s="106" t="s">
        <v>84</v>
      </c>
    </row>
    <row r="23" spans="1:17" ht="20.100000000000001" customHeight="1" x14ac:dyDescent="0.25">
      <c r="A23" s="59">
        <v>23</v>
      </c>
      <c r="B23" s="68"/>
      <c r="C23" s="64" t="s">
        <v>8</v>
      </c>
      <c r="D23" s="66"/>
      <c r="E23" s="67"/>
      <c r="F23" s="68"/>
      <c r="G23" s="68"/>
      <c r="H23" s="68"/>
      <c r="I23" s="69"/>
      <c r="J23" s="69"/>
      <c r="K23" s="69"/>
      <c r="L23" s="74"/>
      <c r="M23" s="69"/>
      <c r="N23" s="69"/>
      <c r="O23" s="69"/>
      <c r="P23" s="63"/>
      <c r="Q23" s="95"/>
    </row>
    <row r="24" spans="1:17" ht="15" customHeight="1" x14ac:dyDescent="0.25">
      <c r="A24" s="59">
        <v>24</v>
      </c>
      <c r="B24" s="68"/>
      <c r="C24" s="65"/>
      <c r="D24" s="66"/>
      <c r="E24" s="75" t="s">
        <v>27</v>
      </c>
      <c r="F24" s="76" t="s">
        <v>28</v>
      </c>
      <c r="G24" s="76" t="s">
        <v>29</v>
      </c>
      <c r="H24" s="76" t="s">
        <v>39</v>
      </c>
      <c r="I24" s="81"/>
      <c r="J24" s="81"/>
      <c r="K24" s="79"/>
      <c r="L24" s="79"/>
      <c r="M24" s="79"/>
      <c r="N24" s="78">
        <f>K24+L24+M24</f>
        <v>0</v>
      </c>
      <c r="O24" s="82"/>
      <c r="P24" s="63"/>
      <c r="Q24" s="95"/>
    </row>
    <row r="25" spans="1:17" ht="15" customHeight="1" x14ac:dyDescent="0.25">
      <c r="A25" s="59">
        <v>25</v>
      </c>
      <c r="B25" s="68"/>
      <c r="C25" s="65"/>
      <c r="D25" s="66"/>
      <c r="E25" s="75" t="s">
        <v>27</v>
      </c>
      <c r="F25" s="76" t="s">
        <v>28</v>
      </c>
      <c r="G25" s="76" t="s">
        <v>30</v>
      </c>
      <c r="H25" s="76" t="s">
        <v>39</v>
      </c>
      <c r="I25" s="81"/>
      <c r="J25" s="81"/>
      <c r="K25" s="79"/>
      <c r="L25" s="79"/>
      <c r="M25" s="79"/>
      <c r="N25" s="78">
        <f>K25+L25+M25</f>
        <v>0</v>
      </c>
      <c r="O25" s="82"/>
      <c r="P25" s="63"/>
      <c r="Q25" s="95"/>
    </row>
    <row r="26" spans="1:17" ht="15" customHeight="1" x14ac:dyDescent="0.25">
      <c r="A26" s="59">
        <v>26</v>
      </c>
      <c r="B26" s="68"/>
      <c r="C26" s="65"/>
      <c r="D26" s="66"/>
      <c r="E26" s="75" t="s">
        <v>27</v>
      </c>
      <c r="F26" s="76" t="s">
        <v>28</v>
      </c>
      <c r="G26" s="76" t="s">
        <v>31</v>
      </c>
      <c r="H26" s="76" t="s">
        <v>39</v>
      </c>
      <c r="I26" s="81"/>
      <c r="J26" s="81"/>
      <c r="K26" s="79"/>
      <c r="L26" s="79"/>
      <c r="M26" s="79"/>
      <c r="N26" s="78">
        <f>K26+L26+M26</f>
        <v>0</v>
      </c>
      <c r="O26" s="82"/>
      <c r="P26" s="63"/>
      <c r="Q26" s="95"/>
    </row>
    <row r="27" spans="1:17" ht="15" customHeight="1" x14ac:dyDescent="0.25">
      <c r="A27" s="59">
        <v>27</v>
      </c>
      <c r="B27" s="68"/>
      <c r="C27" s="65"/>
      <c r="D27" s="66"/>
      <c r="E27" s="75" t="s">
        <v>27</v>
      </c>
      <c r="F27" s="76" t="s">
        <v>28</v>
      </c>
      <c r="G27" s="76" t="s">
        <v>35</v>
      </c>
      <c r="H27" s="76" t="s">
        <v>39</v>
      </c>
      <c r="I27" s="81"/>
      <c r="J27" s="81"/>
      <c r="K27" s="79"/>
      <c r="L27" s="79"/>
      <c r="M27" s="79"/>
      <c r="N27" s="78">
        <f>K27+L27+M27</f>
        <v>0</v>
      </c>
      <c r="O27" s="82"/>
      <c r="P27" s="63"/>
      <c r="Q27" s="95"/>
    </row>
    <row r="28" spans="1:17" ht="15" customHeight="1" x14ac:dyDescent="0.25">
      <c r="A28" s="59">
        <v>28</v>
      </c>
      <c r="B28" s="68"/>
      <c r="C28" s="65"/>
      <c r="D28" s="66" t="s">
        <v>32</v>
      </c>
      <c r="E28" s="67"/>
      <c r="F28" s="68"/>
      <c r="G28" s="68"/>
      <c r="H28" s="68"/>
      <c r="I28" s="69"/>
      <c r="J28" s="69"/>
      <c r="K28" s="78">
        <f>SUM(K24:K27)</f>
        <v>0</v>
      </c>
      <c r="L28" s="78">
        <f>SUM(L24:L27)</f>
        <v>0</v>
      </c>
      <c r="M28" s="78">
        <f>SUM(M24:M27)</f>
        <v>0</v>
      </c>
      <c r="N28" s="78">
        <f>SUM(N24:N27)</f>
        <v>0</v>
      </c>
      <c r="O28" s="78">
        <f>SUM(O24:O27)</f>
        <v>0</v>
      </c>
      <c r="P28" s="63"/>
      <c r="Q28" s="106" t="s">
        <v>85</v>
      </c>
    </row>
    <row r="29" spans="1:17" ht="20.100000000000001" customHeight="1" x14ac:dyDescent="0.25">
      <c r="A29" s="59">
        <v>29</v>
      </c>
      <c r="B29" s="68"/>
      <c r="C29" s="64" t="s">
        <v>15</v>
      </c>
      <c r="D29" s="66"/>
      <c r="E29" s="67"/>
      <c r="F29" s="68"/>
      <c r="G29" s="68"/>
      <c r="H29" s="68"/>
      <c r="I29" s="69"/>
      <c r="J29" s="69"/>
      <c r="K29" s="69"/>
      <c r="L29" s="74"/>
      <c r="M29" s="69"/>
      <c r="N29" s="69"/>
      <c r="O29" s="69"/>
      <c r="P29" s="63"/>
      <c r="Q29" s="95"/>
    </row>
    <row r="30" spans="1:17" ht="15" customHeight="1" x14ac:dyDescent="0.25">
      <c r="A30" s="59">
        <v>30</v>
      </c>
      <c r="B30" s="68"/>
      <c r="C30" s="65"/>
      <c r="D30" s="66"/>
      <c r="E30" s="75" t="s">
        <v>27</v>
      </c>
      <c r="F30" s="76" t="s">
        <v>28</v>
      </c>
      <c r="G30" s="76" t="s">
        <v>29</v>
      </c>
      <c r="H30" s="76" t="s">
        <v>39</v>
      </c>
      <c r="I30" s="81"/>
      <c r="J30" s="81"/>
      <c r="K30" s="79"/>
      <c r="L30" s="79"/>
      <c r="M30" s="79"/>
      <c r="N30" s="78">
        <f>K30+L30+M30</f>
        <v>0</v>
      </c>
      <c r="O30" s="82"/>
      <c r="P30" s="63"/>
      <c r="Q30" s="95"/>
    </row>
    <row r="31" spans="1:17" ht="15" customHeight="1" x14ac:dyDescent="0.25">
      <c r="A31" s="59">
        <v>31</v>
      </c>
      <c r="B31" s="68"/>
      <c r="C31" s="65"/>
      <c r="D31" s="66"/>
      <c r="E31" s="75" t="s">
        <v>27</v>
      </c>
      <c r="F31" s="76" t="s">
        <v>28</v>
      </c>
      <c r="G31" s="76" t="s">
        <v>30</v>
      </c>
      <c r="H31" s="76" t="s">
        <v>39</v>
      </c>
      <c r="I31" s="81"/>
      <c r="J31" s="81"/>
      <c r="K31" s="79"/>
      <c r="L31" s="79"/>
      <c r="M31" s="79"/>
      <c r="N31" s="78">
        <f>K31+L31+M31</f>
        <v>0</v>
      </c>
      <c r="O31" s="82"/>
      <c r="P31" s="63"/>
      <c r="Q31" s="95"/>
    </row>
    <row r="32" spans="1:17" ht="15" customHeight="1" x14ac:dyDescent="0.25">
      <c r="A32" s="59">
        <v>32</v>
      </c>
      <c r="B32" s="68"/>
      <c r="C32" s="65"/>
      <c r="D32" s="66"/>
      <c r="E32" s="75" t="s">
        <v>27</v>
      </c>
      <c r="F32" s="76" t="s">
        <v>28</v>
      </c>
      <c r="G32" s="76" t="s">
        <v>31</v>
      </c>
      <c r="H32" s="76" t="s">
        <v>39</v>
      </c>
      <c r="I32" s="81"/>
      <c r="J32" s="81"/>
      <c r="K32" s="79"/>
      <c r="L32" s="79"/>
      <c r="M32" s="79"/>
      <c r="N32" s="78">
        <f>K32+L32+M32</f>
        <v>0</v>
      </c>
      <c r="O32" s="82"/>
      <c r="P32" s="63"/>
      <c r="Q32" s="95"/>
    </row>
    <row r="33" spans="1:17" ht="15" customHeight="1" x14ac:dyDescent="0.25">
      <c r="A33" s="59">
        <v>33</v>
      </c>
      <c r="B33" s="68"/>
      <c r="C33" s="65"/>
      <c r="D33" s="66"/>
      <c r="E33" s="75" t="s">
        <v>27</v>
      </c>
      <c r="F33" s="76" t="s">
        <v>28</v>
      </c>
      <c r="G33" s="76" t="s">
        <v>35</v>
      </c>
      <c r="H33" s="76" t="s">
        <v>39</v>
      </c>
      <c r="I33" s="81"/>
      <c r="J33" s="81"/>
      <c r="K33" s="79"/>
      <c r="L33" s="79"/>
      <c r="M33" s="79"/>
      <c r="N33" s="78">
        <f>K33+L33+M33</f>
        <v>0</v>
      </c>
      <c r="O33" s="82"/>
      <c r="P33" s="63"/>
      <c r="Q33" s="95"/>
    </row>
    <row r="34" spans="1:17" ht="15" customHeight="1" x14ac:dyDescent="0.25">
      <c r="A34" s="59">
        <v>34</v>
      </c>
      <c r="B34" s="68"/>
      <c r="C34" s="65"/>
      <c r="D34" s="66" t="s">
        <v>32</v>
      </c>
      <c r="E34" s="67"/>
      <c r="F34" s="68"/>
      <c r="G34" s="68"/>
      <c r="H34" s="68"/>
      <c r="I34" s="69"/>
      <c r="J34" s="69"/>
      <c r="K34" s="78">
        <f>SUM(K30:K33)</f>
        <v>0</v>
      </c>
      <c r="L34" s="78">
        <f>SUM(L30:L33)</f>
        <v>0</v>
      </c>
      <c r="M34" s="78">
        <f>SUM(M30:M33)</f>
        <v>0</v>
      </c>
      <c r="N34" s="78">
        <f>SUM(N30:N33)</f>
        <v>0</v>
      </c>
      <c r="O34" s="78">
        <f>SUM(O30:O33)</f>
        <v>0</v>
      </c>
      <c r="P34" s="63"/>
      <c r="Q34" s="106" t="s">
        <v>86</v>
      </c>
    </row>
    <row r="35" spans="1:17" ht="20.100000000000001" customHeight="1" x14ac:dyDescent="0.25">
      <c r="A35" s="59">
        <v>35</v>
      </c>
      <c r="B35" s="68"/>
      <c r="C35" s="64" t="s">
        <v>16</v>
      </c>
      <c r="D35" s="66"/>
      <c r="E35" s="67"/>
      <c r="F35" s="68"/>
      <c r="G35" s="68"/>
      <c r="H35" s="68"/>
      <c r="I35" s="69"/>
      <c r="J35" s="69"/>
      <c r="K35" s="69"/>
      <c r="L35" s="74"/>
      <c r="M35" s="69"/>
      <c r="N35" s="69"/>
      <c r="O35" s="69"/>
      <c r="P35" s="63"/>
      <c r="Q35" s="95"/>
    </row>
    <row r="36" spans="1:17" ht="15" customHeight="1" x14ac:dyDescent="0.25">
      <c r="A36" s="59">
        <v>36</v>
      </c>
      <c r="B36" s="68"/>
      <c r="C36" s="65"/>
      <c r="D36" s="66"/>
      <c r="E36" s="75" t="s">
        <v>27</v>
      </c>
      <c r="F36" s="76" t="s">
        <v>28</v>
      </c>
      <c r="G36" s="76" t="s">
        <v>29</v>
      </c>
      <c r="H36" s="76" t="s">
        <v>39</v>
      </c>
      <c r="I36" s="81"/>
      <c r="J36" s="81"/>
      <c r="K36" s="79"/>
      <c r="L36" s="79"/>
      <c r="M36" s="79"/>
      <c r="N36" s="78">
        <f>K36+L36+M36</f>
        <v>0</v>
      </c>
      <c r="O36" s="82"/>
      <c r="P36" s="63"/>
      <c r="Q36" s="95"/>
    </row>
    <row r="37" spans="1:17" ht="15" customHeight="1" x14ac:dyDescent="0.25">
      <c r="A37" s="59">
        <v>37</v>
      </c>
      <c r="B37" s="68"/>
      <c r="C37" s="65"/>
      <c r="D37" s="66"/>
      <c r="E37" s="75" t="s">
        <v>27</v>
      </c>
      <c r="F37" s="76" t="s">
        <v>28</v>
      </c>
      <c r="G37" s="76" t="s">
        <v>30</v>
      </c>
      <c r="H37" s="76" t="s">
        <v>39</v>
      </c>
      <c r="I37" s="81"/>
      <c r="J37" s="81"/>
      <c r="K37" s="79"/>
      <c r="L37" s="79"/>
      <c r="M37" s="79"/>
      <c r="N37" s="78">
        <f>K37+L37+M37</f>
        <v>0</v>
      </c>
      <c r="O37" s="82"/>
      <c r="P37" s="63"/>
      <c r="Q37" s="95"/>
    </row>
    <row r="38" spans="1:17" ht="15" customHeight="1" x14ac:dyDescent="0.25">
      <c r="A38" s="59">
        <v>38</v>
      </c>
      <c r="B38" s="68"/>
      <c r="C38" s="65"/>
      <c r="D38" s="66"/>
      <c r="E38" s="75" t="s">
        <v>27</v>
      </c>
      <c r="F38" s="76" t="s">
        <v>28</v>
      </c>
      <c r="G38" s="76" t="s">
        <v>31</v>
      </c>
      <c r="H38" s="76" t="s">
        <v>39</v>
      </c>
      <c r="I38" s="81"/>
      <c r="J38" s="81"/>
      <c r="K38" s="79"/>
      <c r="L38" s="79"/>
      <c r="M38" s="79"/>
      <c r="N38" s="78">
        <f>K38+L38+M38</f>
        <v>0</v>
      </c>
      <c r="O38" s="82"/>
      <c r="P38" s="63"/>
      <c r="Q38" s="95"/>
    </row>
    <row r="39" spans="1:17" ht="15" customHeight="1" x14ac:dyDescent="0.25">
      <c r="A39" s="59">
        <v>39</v>
      </c>
      <c r="B39" s="68"/>
      <c r="C39" s="65"/>
      <c r="D39" s="66"/>
      <c r="E39" s="75" t="s">
        <v>27</v>
      </c>
      <c r="F39" s="76" t="s">
        <v>28</v>
      </c>
      <c r="G39" s="76" t="s">
        <v>35</v>
      </c>
      <c r="H39" s="76" t="s">
        <v>39</v>
      </c>
      <c r="I39" s="81"/>
      <c r="J39" s="81"/>
      <c r="K39" s="79"/>
      <c r="L39" s="79"/>
      <c r="M39" s="79"/>
      <c r="N39" s="78">
        <f>K39+L39+M39</f>
        <v>0</v>
      </c>
      <c r="O39" s="82"/>
      <c r="P39" s="63"/>
      <c r="Q39" s="95"/>
    </row>
    <row r="40" spans="1:17" ht="15" customHeight="1" x14ac:dyDescent="0.25">
      <c r="A40" s="59">
        <v>40</v>
      </c>
      <c r="B40" s="68"/>
      <c r="C40" s="65"/>
      <c r="D40" s="66" t="s">
        <v>32</v>
      </c>
      <c r="E40" s="67"/>
      <c r="F40" s="68"/>
      <c r="G40" s="68"/>
      <c r="H40" s="68"/>
      <c r="I40" s="69"/>
      <c r="J40" s="69"/>
      <c r="K40" s="78">
        <f>SUM(K36:K39)</f>
        <v>0</v>
      </c>
      <c r="L40" s="78">
        <f>SUM(L36:L39)</f>
        <v>0</v>
      </c>
      <c r="M40" s="78">
        <f>SUM(M36:M39)</f>
        <v>0</v>
      </c>
      <c r="N40" s="78">
        <f>SUM(N36:N39)</f>
        <v>0</v>
      </c>
      <c r="O40" s="78">
        <f>SUM(O36:O39)</f>
        <v>0</v>
      </c>
      <c r="P40" s="63"/>
      <c r="Q40" s="106" t="s">
        <v>87</v>
      </c>
    </row>
    <row r="41" spans="1:17" ht="14.25" customHeight="1" x14ac:dyDescent="0.25">
      <c r="A41" s="59">
        <v>41</v>
      </c>
      <c r="B41" s="68"/>
      <c r="C41" s="72"/>
      <c r="D41" s="66"/>
      <c r="E41" s="71"/>
      <c r="F41" s="68"/>
      <c r="G41" s="68"/>
      <c r="H41" s="68"/>
      <c r="I41" s="69"/>
      <c r="J41" s="69"/>
      <c r="K41" s="73"/>
      <c r="L41" s="73"/>
      <c r="M41" s="73"/>
      <c r="N41" s="73"/>
      <c r="O41" s="73"/>
      <c r="P41" s="63"/>
      <c r="Q41" s="95"/>
    </row>
    <row r="42" spans="1:17" ht="20.100000000000001" customHeight="1" x14ac:dyDescent="0.25">
      <c r="A42" s="59">
        <v>42</v>
      </c>
      <c r="B42" s="60"/>
      <c r="C42" s="64" t="s">
        <v>17</v>
      </c>
      <c r="D42" s="66"/>
      <c r="E42" s="67"/>
      <c r="F42" s="68"/>
      <c r="G42" s="68"/>
      <c r="H42" s="68"/>
      <c r="I42" s="69"/>
      <c r="J42" s="69"/>
      <c r="K42" s="69"/>
      <c r="L42" s="74"/>
      <c r="M42" s="69"/>
      <c r="N42" s="69"/>
      <c r="O42" s="69"/>
      <c r="P42" s="37"/>
      <c r="Q42" s="95"/>
    </row>
    <row r="43" spans="1:17" ht="15" customHeight="1" x14ac:dyDescent="0.2">
      <c r="A43" s="59">
        <v>43</v>
      </c>
      <c r="B43" s="60"/>
      <c r="C43" s="65"/>
      <c r="D43" s="66"/>
      <c r="E43" s="75" t="s">
        <v>27</v>
      </c>
      <c r="F43" s="76" t="s">
        <v>28</v>
      </c>
      <c r="G43" s="76" t="s">
        <v>29</v>
      </c>
      <c r="H43" s="76" t="s">
        <v>39</v>
      </c>
      <c r="I43" s="81"/>
      <c r="J43" s="81"/>
      <c r="K43" s="79"/>
      <c r="L43" s="79"/>
      <c r="M43" s="79"/>
      <c r="N43" s="78">
        <f>K43+L43+M43</f>
        <v>0</v>
      </c>
      <c r="O43" s="82"/>
      <c r="P43" s="37"/>
      <c r="Q43" s="95"/>
    </row>
    <row r="44" spans="1:17" ht="15" customHeight="1" x14ac:dyDescent="0.2">
      <c r="A44" s="59">
        <v>44</v>
      </c>
      <c r="B44" s="60"/>
      <c r="C44" s="65"/>
      <c r="D44" s="66"/>
      <c r="E44" s="75" t="s">
        <v>27</v>
      </c>
      <c r="F44" s="76" t="s">
        <v>28</v>
      </c>
      <c r="G44" s="76" t="s">
        <v>30</v>
      </c>
      <c r="H44" s="76" t="s">
        <v>39</v>
      </c>
      <c r="I44" s="81"/>
      <c r="J44" s="81"/>
      <c r="K44" s="79"/>
      <c r="L44" s="79"/>
      <c r="M44" s="79"/>
      <c r="N44" s="78">
        <f>K44+L44+M44</f>
        <v>0</v>
      </c>
      <c r="O44" s="82"/>
      <c r="P44" s="37"/>
      <c r="Q44" s="95"/>
    </row>
    <row r="45" spans="1:17" ht="15" customHeight="1" x14ac:dyDescent="0.2">
      <c r="A45" s="59">
        <v>45</v>
      </c>
      <c r="B45" s="60"/>
      <c r="C45" s="65"/>
      <c r="D45" s="66"/>
      <c r="E45" s="75" t="s">
        <v>27</v>
      </c>
      <c r="F45" s="76" t="s">
        <v>28</v>
      </c>
      <c r="G45" s="76" t="s">
        <v>31</v>
      </c>
      <c r="H45" s="76" t="s">
        <v>39</v>
      </c>
      <c r="I45" s="81"/>
      <c r="J45" s="81"/>
      <c r="K45" s="79"/>
      <c r="L45" s="79"/>
      <c r="M45" s="79"/>
      <c r="N45" s="78">
        <f>K45+L45+M45</f>
        <v>0</v>
      </c>
      <c r="O45" s="82"/>
      <c r="P45" s="37"/>
      <c r="Q45" s="95"/>
    </row>
    <row r="46" spans="1:17" ht="15" customHeight="1" x14ac:dyDescent="0.2">
      <c r="A46" s="59">
        <v>46</v>
      </c>
      <c r="B46" s="60"/>
      <c r="C46" s="65"/>
      <c r="D46" s="66"/>
      <c r="E46" s="75" t="s">
        <v>27</v>
      </c>
      <c r="F46" s="76" t="s">
        <v>28</v>
      </c>
      <c r="G46" s="76" t="s">
        <v>35</v>
      </c>
      <c r="H46" s="76" t="s">
        <v>39</v>
      </c>
      <c r="I46" s="81"/>
      <c r="J46" s="81"/>
      <c r="K46" s="79"/>
      <c r="L46" s="79"/>
      <c r="M46" s="79"/>
      <c r="N46" s="78">
        <f>K46+L46+M46</f>
        <v>0</v>
      </c>
      <c r="O46" s="82"/>
      <c r="P46" s="37"/>
      <c r="Q46" s="95"/>
    </row>
    <row r="47" spans="1:17" ht="15" customHeight="1" x14ac:dyDescent="0.2">
      <c r="A47" s="59">
        <v>47</v>
      </c>
      <c r="B47" s="60"/>
      <c r="C47" s="65"/>
      <c r="D47" s="66" t="s">
        <v>32</v>
      </c>
      <c r="E47" s="67"/>
      <c r="F47" s="68"/>
      <c r="G47" s="68"/>
      <c r="H47" s="68"/>
      <c r="I47" s="69"/>
      <c r="J47" s="69"/>
      <c r="K47" s="78">
        <f>SUM(K43:K46)</f>
        <v>0</v>
      </c>
      <c r="L47" s="78">
        <f>SUM(L43:L46)</f>
        <v>0</v>
      </c>
      <c r="M47" s="78">
        <f>SUM(M43:M46)</f>
        <v>0</v>
      </c>
      <c r="N47" s="78">
        <f>SUM(N43:N46)</f>
        <v>0</v>
      </c>
      <c r="O47" s="78">
        <f>SUM(O43:O46)</f>
        <v>0</v>
      </c>
      <c r="P47" s="37"/>
      <c r="Q47" s="106" t="s">
        <v>88</v>
      </c>
    </row>
    <row r="48" spans="1:17" ht="14.25" customHeight="1" x14ac:dyDescent="0.2">
      <c r="A48" s="59">
        <v>48</v>
      </c>
      <c r="B48" s="60"/>
      <c r="C48" s="65"/>
      <c r="D48" s="66"/>
      <c r="E48" s="67"/>
      <c r="F48" s="68"/>
      <c r="G48" s="68"/>
      <c r="H48" s="68"/>
      <c r="I48" s="69"/>
      <c r="J48" s="69"/>
      <c r="K48" s="73"/>
      <c r="L48" s="73"/>
      <c r="M48" s="73"/>
      <c r="N48" s="73"/>
      <c r="O48" s="73"/>
      <c r="P48" s="37"/>
      <c r="Q48" s="95"/>
    </row>
    <row r="49" spans="1:17" ht="20.100000000000001" customHeight="1" x14ac:dyDescent="0.25">
      <c r="A49" s="59">
        <v>49</v>
      </c>
      <c r="B49" s="60"/>
      <c r="C49" s="64" t="s">
        <v>12</v>
      </c>
      <c r="D49" s="66"/>
      <c r="E49" s="67"/>
      <c r="F49" s="68"/>
      <c r="G49" s="68"/>
      <c r="H49" s="68"/>
      <c r="I49" s="69"/>
      <c r="J49" s="69"/>
      <c r="K49" s="69"/>
      <c r="L49" s="74"/>
      <c r="M49" s="69"/>
      <c r="N49" s="69"/>
      <c r="O49" s="69"/>
      <c r="P49" s="37"/>
      <c r="Q49" s="95"/>
    </row>
    <row r="50" spans="1:17" ht="15" customHeight="1" x14ac:dyDescent="0.2">
      <c r="A50" s="59">
        <v>50</v>
      </c>
      <c r="B50" s="60"/>
      <c r="C50" s="65"/>
      <c r="D50" s="66"/>
      <c r="E50" s="75" t="s">
        <v>27</v>
      </c>
      <c r="F50" s="76" t="s">
        <v>28</v>
      </c>
      <c r="G50" s="76" t="s">
        <v>29</v>
      </c>
      <c r="H50" s="76" t="s">
        <v>39</v>
      </c>
      <c r="I50" s="81"/>
      <c r="J50" s="81"/>
      <c r="K50" s="79"/>
      <c r="L50" s="79"/>
      <c r="M50" s="79"/>
      <c r="N50" s="78">
        <f>K50+L50+M50</f>
        <v>0</v>
      </c>
      <c r="O50" s="82"/>
      <c r="P50" s="37"/>
      <c r="Q50" s="95"/>
    </row>
    <row r="51" spans="1:17" ht="15" customHeight="1" x14ac:dyDescent="0.2">
      <c r="A51" s="59">
        <v>51</v>
      </c>
      <c r="B51" s="60"/>
      <c r="C51" s="65"/>
      <c r="D51" s="66"/>
      <c r="E51" s="75" t="s">
        <v>27</v>
      </c>
      <c r="F51" s="76" t="s">
        <v>28</v>
      </c>
      <c r="G51" s="76" t="s">
        <v>30</v>
      </c>
      <c r="H51" s="76" t="s">
        <v>39</v>
      </c>
      <c r="I51" s="81"/>
      <c r="J51" s="81"/>
      <c r="K51" s="79"/>
      <c r="L51" s="79"/>
      <c r="M51" s="79"/>
      <c r="N51" s="78">
        <f>K51+L51+M51</f>
        <v>0</v>
      </c>
      <c r="O51" s="82"/>
      <c r="P51" s="37"/>
      <c r="Q51" s="95"/>
    </row>
    <row r="52" spans="1:17" ht="15" customHeight="1" x14ac:dyDescent="0.2">
      <c r="A52" s="59">
        <v>52</v>
      </c>
      <c r="B52" s="60"/>
      <c r="C52" s="65"/>
      <c r="D52" s="66"/>
      <c r="E52" s="75" t="s">
        <v>27</v>
      </c>
      <c r="F52" s="76" t="s">
        <v>28</v>
      </c>
      <c r="G52" s="76" t="s">
        <v>31</v>
      </c>
      <c r="H52" s="76" t="s">
        <v>39</v>
      </c>
      <c r="I52" s="81"/>
      <c r="J52" s="81"/>
      <c r="K52" s="79"/>
      <c r="L52" s="79"/>
      <c r="M52" s="79"/>
      <c r="N52" s="78">
        <f>K52+L52+M52</f>
        <v>0</v>
      </c>
      <c r="O52" s="82"/>
      <c r="P52" s="37"/>
      <c r="Q52" s="95"/>
    </row>
    <row r="53" spans="1:17" ht="15" customHeight="1" x14ac:dyDescent="0.2">
      <c r="A53" s="59">
        <v>53</v>
      </c>
      <c r="B53" s="60"/>
      <c r="C53" s="65"/>
      <c r="D53" s="66"/>
      <c r="E53" s="75" t="s">
        <v>27</v>
      </c>
      <c r="F53" s="76" t="s">
        <v>28</v>
      </c>
      <c r="G53" s="76" t="s">
        <v>35</v>
      </c>
      <c r="H53" s="76" t="s">
        <v>39</v>
      </c>
      <c r="I53" s="81"/>
      <c r="J53" s="81"/>
      <c r="K53" s="79"/>
      <c r="L53" s="79"/>
      <c r="M53" s="79"/>
      <c r="N53" s="78">
        <f>K53+L53+M53</f>
        <v>0</v>
      </c>
      <c r="O53" s="82"/>
      <c r="P53" s="37"/>
      <c r="Q53" s="95"/>
    </row>
    <row r="54" spans="1:17" ht="15" customHeight="1" x14ac:dyDescent="0.2">
      <c r="A54" s="59">
        <v>54</v>
      </c>
      <c r="B54" s="60"/>
      <c r="C54" s="65"/>
      <c r="D54" s="66" t="s">
        <v>32</v>
      </c>
      <c r="E54" s="67"/>
      <c r="F54" s="68"/>
      <c r="G54" s="68"/>
      <c r="H54" s="68"/>
      <c r="I54" s="69"/>
      <c r="J54" s="69"/>
      <c r="K54" s="78">
        <f>SUM(K50:K53)</f>
        <v>0</v>
      </c>
      <c r="L54" s="78">
        <f>SUM(L50:L53)</f>
        <v>0</v>
      </c>
      <c r="M54" s="78">
        <f>SUM(M50:M53)</f>
        <v>0</v>
      </c>
      <c r="N54" s="78">
        <f>SUM(N50:N53)</f>
        <v>0</v>
      </c>
      <c r="O54" s="78">
        <f>SUM(O50:O53)</f>
        <v>0</v>
      </c>
      <c r="P54" s="37"/>
      <c r="Q54" s="106" t="s">
        <v>89</v>
      </c>
    </row>
    <row r="55" spans="1:17" ht="20.100000000000001" customHeight="1" x14ac:dyDescent="0.25">
      <c r="A55" s="59">
        <v>55</v>
      </c>
      <c r="B55" s="60"/>
      <c r="C55" s="64" t="s">
        <v>48</v>
      </c>
      <c r="D55" s="66"/>
      <c r="E55" s="67"/>
      <c r="F55" s="68"/>
      <c r="G55" s="68"/>
      <c r="H55" s="68"/>
      <c r="I55" s="69"/>
      <c r="J55" s="69"/>
      <c r="K55" s="69"/>
      <c r="L55" s="74"/>
      <c r="M55" s="69"/>
      <c r="N55" s="69"/>
      <c r="O55" s="69"/>
      <c r="P55" s="37"/>
      <c r="Q55" s="95"/>
    </row>
    <row r="56" spans="1:17" ht="15" customHeight="1" x14ac:dyDescent="0.2">
      <c r="A56" s="59">
        <v>56</v>
      </c>
      <c r="B56" s="60"/>
      <c r="C56" s="65"/>
      <c r="D56" s="66"/>
      <c r="E56" s="75" t="s">
        <v>27</v>
      </c>
      <c r="F56" s="76" t="s">
        <v>28</v>
      </c>
      <c r="G56" s="76" t="s">
        <v>29</v>
      </c>
      <c r="H56" s="76" t="s">
        <v>39</v>
      </c>
      <c r="I56" s="81"/>
      <c r="J56" s="81"/>
      <c r="K56" s="79"/>
      <c r="L56" s="79"/>
      <c r="M56" s="79"/>
      <c r="N56" s="78">
        <f>K56+L56+M56</f>
        <v>0</v>
      </c>
      <c r="O56" s="82"/>
      <c r="P56" s="37"/>
      <c r="Q56" s="95"/>
    </row>
    <row r="57" spans="1:17" ht="15" customHeight="1" x14ac:dyDescent="0.2">
      <c r="A57" s="59">
        <v>57</v>
      </c>
      <c r="B57" s="60"/>
      <c r="C57" s="65"/>
      <c r="D57" s="66"/>
      <c r="E57" s="75" t="s">
        <v>27</v>
      </c>
      <c r="F57" s="76" t="s">
        <v>28</v>
      </c>
      <c r="G57" s="76" t="s">
        <v>30</v>
      </c>
      <c r="H57" s="76" t="s">
        <v>39</v>
      </c>
      <c r="I57" s="81"/>
      <c r="J57" s="81"/>
      <c r="K57" s="79"/>
      <c r="L57" s="79"/>
      <c r="M57" s="79"/>
      <c r="N57" s="78">
        <f>K57+L57+M57</f>
        <v>0</v>
      </c>
      <c r="O57" s="82"/>
      <c r="P57" s="37"/>
      <c r="Q57" s="95"/>
    </row>
    <row r="58" spans="1:17" ht="15" customHeight="1" x14ac:dyDescent="0.2">
      <c r="A58" s="59">
        <v>58</v>
      </c>
      <c r="B58" s="60"/>
      <c r="C58" s="65"/>
      <c r="D58" s="66"/>
      <c r="E58" s="75" t="s">
        <v>27</v>
      </c>
      <c r="F58" s="76" t="s">
        <v>28</v>
      </c>
      <c r="G58" s="76" t="s">
        <v>31</v>
      </c>
      <c r="H58" s="76" t="s">
        <v>39</v>
      </c>
      <c r="I58" s="81"/>
      <c r="J58" s="81"/>
      <c r="K58" s="79"/>
      <c r="L58" s="79"/>
      <c r="M58" s="79"/>
      <c r="N58" s="78">
        <f>K58+L58+M58</f>
        <v>0</v>
      </c>
      <c r="O58" s="82"/>
      <c r="P58" s="37"/>
      <c r="Q58" s="95"/>
    </row>
    <row r="59" spans="1:17" ht="15" customHeight="1" x14ac:dyDescent="0.2">
      <c r="A59" s="59">
        <v>59</v>
      </c>
      <c r="B59" s="60"/>
      <c r="C59" s="65"/>
      <c r="D59" s="66"/>
      <c r="E59" s="75" t="s">
        <v>27</v>
      </c>
      <c r="F59" s="76" t="s">
        <v>28</v>
      </c>
      <c r="G59" s="76" t="s">
        <v>35</v>
      </c>
      <c r="H59" s="76" t="s">
        <v>39</v>
      </c>
      <c r="I59" s="81"/>
      <c r="J59" s="81"/>
      <c r="K59" s="79"/>
      <c r="L59" s="79"/>
      <c r="M59" s="79"/>
      <c r="N59" s="78">
        <f>K59+L59+M59</f>
        <v>0</v>
      </c>
      <c r="O59" s="82"/>
      <c r="P59" s="37"/>
      <c r="Q59" s="95"/>
    </row>
    <row r="60" spans="1:17" ht="15" customHeight="1" x14ac:dyDescent="0.2">
      <c r="A60" s="59">
        <v>60</v>
      </c>
      <c r="B60" s="60"/>
      <c r="C60" s="65"/>
      <c r="D60" s="66" t="s">
        <v>32</v>
      </c>
      <c r="E60" s="67"/>
      <c r="F60" s="68"/>
      <c r="G60" s="68"/>
      <c r="H60" s="68"/>
      <c r="I60" s="69"/>
      <c r="J60" s="69"/>
      <c r="K60" s="78">
        <f>SUM(K56:K59)</f>
        <v>0</v>
      </c>
      <c r="L60" s="78">
        <f>SUM(L56:L59)</f>
        <v>0</v>
      </c>
      <c r="M60" s="78">
        <f>SUM(M56:M59)</f>
        <v>0</v>
      </c>
      <c r="N60" s="78">
        <f>SUM(N56:N59)</f>
        <v>0</v>
      </c>
      <c r="O60" s="78">
        <f>SUM(O56:O59)</f>
        <v>0</v>
      </c>
      <c r="P60" s="37"/>
      <c r="Q60" s="106" t="s">
        <v>90</v>
      </c>
    </row>
    <row r="61" spans="1:17" ht="20.100000000000001" customHeight="1" x14ac:dyDescent="0.25">
      <c r="A61" s="59">
        <v>61</v>
      </c>
      <c r="B61" s="60"/>
      <c r="C61" s="64" t="s">
        <v>44</v>
      </c>
      <c r="D61" s="66"/>
      <c r="E61" s="67"/>
      <c r="F61" s="68"/>
      <c r="G61" s="68"/>
      <c r="H61" s="68"/>
      <c r="I61" s="69"/>
      <c r="J61" s="69"/>
      <c r="K61" s="69"/>
      <c r="L61" s="74"/>
      <c r="M61" s="69"/>
      <c r="N61" s="69"/>
      <c r="O61" s="69"/>
      <c r="P61" s="37"/>
      <c r="Q61" s="95"/>
    </row>
    <row r="62" spans="1:17" ht="15" customHeight="1" x14ac:dyDescent="0.2">
      <c r="A62" s="59">
        <v>62</v>
      </c>
      <c r="B62" s="60"/>
      <c r="C62" s="65"/>
      <c r="D62" s="66"/>
      <c r="E62" s="75" t="s">
        <v>27</v>
      </c>
      <c r="F62" s="76" t="s">
        <v>28</v>
      </c>
      <c r="G62" s="76" t="s">
        <v>29</v>
      </c>
      <c r="H62" s="76" t="s">
        <v>39</v>
      </c>
      <c r="I62" s="81"/>
      <c r="J62" s="81"/>
      <c r="K62" s="79"/>
      <c r="L62" s="79"/>
      <c r="M62" s="79"/>
      <c r="N62" s="78">
        <f>K62+L62+M62</f>
        <v>0</v>
      </c>
      <c r="O62" s="82"/>
      <c r="P62" s="37"/>
      <c r="Q62" s="95"/>
    </row>
    <row r="63" spans="1:17" ht="15" customHeight="1" x14ac:dyDescent="0.2">
      <c r="A63" s="59">
        <v>63</v>
      </c>
      <c r="B63" s="60"/>
      <c r="C63" s="65"/>
      <c r="D63" s="66"/>
      <c r="E63" s="75" t="s">
        <v>27</v>
      </c>
      <c r="F63" s="76" t="s">
        <v>28</v>
      </c>
      <c r="G63" s="76" t="s">
        <v>30</v>
      </c>
      <c r="H63" s="76" t="s">
        <v>39</v>
      </c>
      <c r="I63" s="81"/>
      <c r="J63" s="81"/>
      <c r="K63" s="79"/>
      <c r="L63" s="79"/>
      <c r="M63" s="79"/>
      <c r="N63" s="78">
        <f>K63+L63+M63</f>
        <v>0</v>
      </c>
      <c r="O63" s="82"/>
      <c r="P63" s="37"/>
      <c r="Q63" s="95"/>
    </row>
    <row r="64" spans="1:17" ht="15" customHeight="1" x14ac:dyDescent="0.2">
      <c r="A64" s="59">
        <v>64</v>
      </c>
      <c r="B64" s="60"/>
      <c r="C64" s="65"/>
      <c r="D64" s="66"/>
      <c r="E64" s="75" t="s">
        <v>27</v>
      </c>
      <c r="F64" s="76" t="s">
        <v>28</v>
      </c>
      <c r="G64" s="76" t="s">
        <v>31</v>
      </c>
      <c r="H64" s="76" t="s">
        <v>39</v>
      </c>
      <c r="I64" s="81"/>
      <c r="J64" s="81"/>
      <c r="K64" s="79"/>
      <c r="L64" s="79"/>
      <c r="M64" s="79"/>
      <c r="N64" s="78">
        <f>K64+L64+M64</f>
        <v>0</v>
      </c>
      <c r="O64" s="82"/>
      <c r="P64" s="37"/>
      <c r="Q64" s="95"/>
    </row>
    <row r="65" spans="1:17" ht="15" customHeight="1" x14ac:dyDescent="0.2">
      <c r="A65" s="59">
        <v>65</v>
      </c>
      <c r="B65" s="60"/>
      <c r="C65" s="65"/>
      <c r="D65" s="66"/>
      <c r="E65" s="75" t="s">
        <v>27</v>
      </c>
      <c r="F65" s="76" t="s">
        <v>28</v>
      </c>
      <c r="G65" s="76" t="s">
        <v>35</v>
      </c>
      <c r="H65" s="76" t="s">
        <v>39</v>
      </c>
      <c r="I65" s="81"/>
      <c r="J65" s="81"/>
      <c r="K65" s="79"/>
      <c r="L65" s="79"/>
      <c r="M65" s="79"/>
      <c r="N65" s="78">
        <f>K65+L65+M65</f>
        <v>0</v>
      </c>
      <c r="O65" s="82"/>
      <c r="P65" s="37"/>
      <c r="Q65" s="95"/>
    </row>
    <row r="66" spans="1:17" ht="15" customHeight="1" x14ac:dyDescent="0.2">
      <c r="A66" s="59">
        <v>66</v>
      </c>
      <c r="B66" s="60"/>
      <c r="C66" s="65"/>
      <c r="D66" s="66" t="s">
        <v>32</v>
      </c>
      <c r="E66" s="67"/>
      <c r="F66" s="68"/>
      <c r="G66" s="68"/>
      <c r="H66" s="68"/>
      <c r="I66" s="69"/>
      <c r="J66" s="69"/>
      <c r="K66" s="78">
        <f>SUM(K62:K65)</f>
        <v>0</v>
      </c>
      <c r="L66" s="78">
        <f>SUM(L62:L65)</f>
        <v>0</v>
      </c>
      <c r="M66" s="78">
        <f>SUM(M62:M65)</f>
        <v>0</v>
      </c>
      <c r="N66" s="78">
        <f>SUM(N62:N65)</f>
        <v>0</v>
      </c>
      <c r="O66" s="78">
        <f>SUM(O62:O65)</f>
        <v>0</v>
      </c>
      <c r="P66" s="37"/>
      <c r="Q66" s="106" t="s">
        <v>91</v>
      </c>
    </row>
    <row r="67" spans="1:17" ht="13.5" thickBot="1" x14ac:dyDescent="0.25">
      <c r="A67" s="59">
        <v>67</v>
      </c>
      <c r="B67" s="60"/>
      <c r="C67" s="65"/>
      <c r="D67" s="66"/>
      <c r="E67" s="67"/>
      <c r="F67" s="68"/>
      <c r="G67" s="68"/>
      <c r="H67" s="68"/>
      <c r="I67" s="69"/>
      <c r="J67" s="69"/>
      <c r="K67" s="69"/>
      <c r="L67" s="74"/>
      <c r="M67" s="69"/>
      <c r="N67" s="69"/>
      <c r="O67" s="69"/>
      <c r="P67" s="37"/>
      <c r="Q67" s="95"/>
    </row>
    <row r="68" spans="1:17" ht="15" customHeight="1" thickBot="1" x14ac:dyDescent="0.25">
      <c r="A68" s="59">
        <v>68</v>
      </c>
      <c r="B68" s="60"/>
      <c r="C68" s="65"/>
      <c r="D68" s="66" t="s">
        <v>22</v>
      </c>
      <c r="E68" s="67"/>
      <c r="F68" s="68"/>
      <c r="G68" s="68"/>
      <c r="H68" s="68"/>
      <c r="I68" s="69"/>
      <c r="J68" s="69"/>
      <c r="K68" s="80">
        <f>SUM(K16,K22,K28,K34,K40,K47,K54,K60,K66)</f>
        <v>0</v>
      </c>
      <c r="L68" s="80">
        <f>SUM(L16,L22,L28,L34,L40,L47,L54,L60,L66)</f>
        <v>0</v>
      </c>
      <c r="M68" s="80">
        <f>SUM(M16,M22,M28,M34,M40,M47,M54,M60,M66)</f>
        <v>0</v>
      </c>
      <c r="N68" s="80">
        <f>SUM(N16,N22,N28,N34,N40,N47,N54,N60,N66)</f>
        <v>0</v>
      </c>
      <c r="O68" s="80">
        <f>SUM(O16,O22,O28,O34,O40,O47,O54,O60,O66)</f>
        <v>0</v>
      </c>
      <c r="P68" s="37"/>
      <c r="Q68" s="106" t="s">
        <v>92</v>
      </c>
    </row>
    <row r="69" spans="1:17" ht="15" customHeight="1" x14ac:dyDescent="0.2">
      <c r="A69" s="59">
        <v>69</v>
      </c>
      <c r="B69" s="94"/>
      <c r="C69" s="108" t="s">
        <v>66</v>
      </c>
      <c r="D69" s="107"/>
      <c r="E69" s="109"/>
      <c r="F69" s="68"/>
      <c r="G69" s="68"/>
      <c r="H69" s="68"/>
      <c r="I69" s="69"/>
      <c r="J69" s="69"/>
      <c r="K69" s="68"/>
      <c r="L69" s="69"/>
      <c r="M69" s="68"/>
      <c r="N69" s="69"/>
      <c r="O69" s="69"/>
      <c r="P69" s="37"/>
      <c r="Q69" s="95"/>
    </row>
    <row r="70" spans="1:17" ht="15.75" x14ac:dyDescent="0.25">
      <c r="A70" s="38"/>
      <c r="B70" s="39"/>
      <c r="C70" s="48"/>
      <c r="D70" s="49"/>
      <c r="E70" s="39"/>
      <c r="F70" s="39"/>
      <c r="G70" s="39"/>
      <c r="H70" s="39"/>
      <c r="I70" s="39"/>
      <c r="J70" s="39"/>
      <c r="K70" s="39"/>
      <c r="L70" s="39"/>
      <c r="M70" s="39"/>
      <c r="N70" s="39"/>
      <c r="O70" s="39"/>
      <c r="P70" s="40"/>
      <c r="Q70" s="95"/>
    </row>
  </sheetData>
  <sheetProtection formatRows="0" insertRows="0"/>
  <customSheetViews>
    <customSheetView guid="{21F2E024-704F-4E93-AC63-213755ECFFE0}" scale="25" showGridLines="0" fitToPage="1">
      <pane ySplit="6" topLeftCell="A7" activePane="bottomLeft" state="frozen"/>
      <selection pane="bottomLeft" activeCell="K32" sqref="K32"/>
      <pageMargins left="0.70866141732283472" right="0.70866141732283472" top="0.74803149606299213" bottom="0.74803149606299213" header="0.31496062992125989" footer="0.31496062992125989"/>
      <pageSetup paperSize="9" scale="41" orientation="landscape" r:id="rId1"/>
      <headerFooter>
        <oddHeader>&amp;C&amp;"Arial"&amp;10 Commerce Commission Information Disclosure Template</oddHeader>
        <oddFooter>&amp;L&amp;"Arial"&amp;10 &amp;F&amp;C&amp;"Arial"&amp;10 &amp;A&amp;R&amp;"Arial"&amp;10 &amp;P</oddFooter>
      </headerFooter>
    </customSheetView>
  </customSheetViews>
  <mergeCells count="10">
    <mergeCell ref="F9:F10"/>
    <mergeCell ref="E9:E10"/>
    <mergeCell ref="M2:O2"/>
    <mergeCell ref="M3:O3"/>
    <mergeCell ref="I9:J9"/>
    <mergeCell ref="K9:N9"/>
    <mergeCell ref="O9:O10"/>
    <mergeCell ref="A5:P5"/>
    <mergeCell ref="H9:H10"/>
    <mergeCell ref="G9:G10"/>
  </mergeCells>
  <dataValidations count="2">
    <dataValidation allowBlank="1" showInputMessage="1" showErrorMessage="1" prompt="Please enter text" sqref="E12:G15 E50:G53 E56:G59 E36:G39 E18:G21 E24:G27 E30:G33 E43:G46 E62:G65"/>
    <dataValidation type="list" allowBlank="1" showInputMessage="1" showErrorMessage="1" prompt="Please select from available drop-down options" sqref="H12:H15 H18:H21 H24:H27 H30:H33 H36:H39 H43:H46 H50:H53 H56:H59 H62:H65">
      <formula1>"Causal,Proxy,[Select one]"</formula1>
    </dataValidation>
  </dataValidations>
  <pageMargins left="0.70866141732283472" right="0.70866141732283472" top="0.74803149606299213" bottom="0.74803149606299213" header="0.31496062992125984" footer="0.31496062992125984"/>
  <pageSetup paperSize="9" scale="60" fitToHeight="0" orientation="landscape" r:id="rId2"/>
  <headerFooter alignWithMargins="0">
    <oddHeader>&amp;CCommerce Commission Information Disclosure Template</oddHeader>
    <oddFooter>&amp;L&amp;F&amp;C&amp;P&amp;R&amp;A</oddFooter>
  </headerFooter>
  <rowBreaks count="1" manualBreakCount="1">
    <brk id="3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CoverSheet</vt:lpstr>
      <vt:lpstr>TOC</vt:lpstr>
      <vt:lpstr>Instructions</vt:lpstr>
      <vt:lpstr>S5f.Cost Allocation Support</vt:lpstr>
      <vt:lpstr>S5g.Asset Allocation Support</vt:lpstr>
      <vt:lpstr>'S5f.Cost Allocation Support'!Print_Area</vt:lpstr>
      <vt:lpstr>'S5g.Asset Allocation Support'!Print_Area</vt:lpstr>
      <vt:lpstr>'S5f.Cost Allocation Support'!Print_Titles</vt:lpstr>
      <vt:lpstr>'S5g.Asset Allocation Support'!Print_Titles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Eliah Abraham-Beermann</cp:lastModifiedBy>
  <cp:lastPrinted>2015-03-23T02:44:11Z</cp:lastPrinted>
  <dcterms:created xsi:type="dcterms:W3CDTF">2010-01-15T02:39:26Z</dcterms:created>
  <dcterms:modified xsi:type="dcterms:W3CDTF">2017-12-11T20:04:00Z</dcterms:modified>
</cp:coreProperties>
</file>