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6" documentId="6_{6383FF4C-23AD-435F-956F-7FFFC50FE624}" xr6:coauthVersionLast="47" xr6:coauthVersionMax="47" xr10:uidLastSave="{3B56EF55-F0CF-4A48-9ACA-250DA4339776}"/>
  <bookViews>
    <workbookView xWindow="1470" yWindow="1470" windowWidth="16200" windowHeight="9983" xr2:uid="{00000000-000D-0000-FFFF-FFFF00000000}"/>
  </bookViews>
  <sheets>
    <sheet name="Cover Sheet" sheetId="9" r:id="rId1"/>
    <sheet name="Changes from 2024" sheetId="12" r:id="rId2"/>
    <sheet name="Time Series" sheetId="11" r:id="rId3"/>
  </sheets>
  <definedNames>
    <definedName name="_xlnm._FilterDatabase" localSheetId="1" hidden="1">'Changes from 2024'!$D$1:$D$63</definedName>
    <definedName name="_xlnm._FilterDatabase" localSheetId="2" hidden="1">'Time Series'!$A$2:$X$658</definedName>
    <definedName name="a" localSheetId="1">#REF!</definedName>
    <definedName name="a">#REF!</definedName>
    <definedName name="_xlnm.Print_Area" localSheetId="1">'Changes from 2024'!$A$1:$E$63</definedName>
    <definedName name="_xlnm.Print_Area" localSheetId="0">'Cover Sheet'!$A$1:$E$39</definedName>
    <definedName name="_xlnm.Print_Area" localSheetId="2">'Time Series'!$A$1:$X$594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<sst xmlns="http://schemas.openxmlformats.org/spreadsheetml/2006/main" count="4199" uniqueCount="1933">
  <si>
    <t>Sheet Name</t>
  </si>
  <si>
    <t>Link</t>
  </si>
  <si>
    <t/>
  </si>
  <si>
    <t>Notes</t>
  </si>
  <si>
    <t xml:space="preserve">For queries, please contact: </t>
  </si>
  <si>
    <t>Aggregate results time series</t>
  </si>
  <si>
    <t>Results</t>
  </si>
  <si>
    <t>Some of the data submitted by respondents may have been estimated. We have also had to estimate some data to make up for omissions by some operators. The data used is also sometimes revised by the respondents or the Commission when it appears inaccurate, an error has been made, or it was an estimate.</t>
  </si>
  <si>
    <t>The individual retail responses supplied by operators didn't always add to the totals also supplied. Where this inconsistency was not material we ignored it. Total retail responses may also not add up to corresponding wholesale figures.</t>
  </si>
  <si>
    <t>Results are generally for the year ending 30 June or, in the case of subscribers or similar, as at 30 June. 
Responses, with the exception of data traffic questions, have been rounded.</t>
  </si>
  <si>
    <t>Table of contents</t>
  </si>
  <si>
    <t xml:space="preserve">Annual New Zealand Telecommunications Industry Questionnaire </t>
  </si>
  <si>
    <t>Notice of disclaimer</t>
  </si>
  <si>
    <t>The Commerce Commission has published this data under section 9A of the Telecommunications Act 2001. The information contained in this document was provided on a voluntary basis by respondents. Readers are therefore advised that:</t>
  </si>
  <si>
    <t>• while every reasonable step has been taken to gather and produce accurate information, no guarantee is made as to its accuracy; and 
• the Commerce Commission shall not be liable to any person or entity or third party whether in contract, tort, equity or otherwise, whether by itself or by any employee, agent, contractor or representative for any reliance, inaccuracy, error, omission, inadequacy, incompleteness, in full or in part, or for any loss or damage which may directly or indirectly arise out of or in connection with this report.</t>
  </si>
  <si>
    <t>Telecommunications Industry Questionnaire - time series of aggregate responses</t>
  </si>
  <si>
    <t>Ref</t>
  </si>
  <si>
    <t>Definition</t>
  </si>
  <si>
    <t>2005/06</t>
  </si>
  <si>
    <t>2006/07</t>
  </si>
  <si>
    <t>2007/08</t>
  </si>
  <si>
    <t>2008/09</t>
  </si>
  <si>
    <t>2009/10</t>
  </si>
  <si>
    <t>2010/11</t>
  </si>
  <si>
    <t>2011/12</t>
  </si>
  <si>
    <t>2012/13</t>
  </si>
  <si>
    <t>2013/14</t>
  </si>
  <si>
    <t>2014/15</t>
  </si>
  <si>
    <t>2015/16</t>
  </si>
  <si>
    <t>2016/17</t>
  </si>
  <si>
    <t>2017/18</t>
  </si>
  <si>
    <t>Total</t>
  </si>
  <si>
    <t>Retail fixed line subscribers</t>
  </si>
  <si>
    <t>A1</t>
  </si>
  <si>
    <t>Telephone access lines - copper</t>
  </si>
  <si>
    <t>A2</t>
  </si>
  <si>
    <t>Telephone access lines - non-copper fixed connection</t>
  </si>
  <si>
    <t>Number of active telephone access lines retailed by respondent as at end of year, identified by having a geographic national telephone number (area code + 7 digit local number) - where the customer is connected to the closest distribution point by non-copper fixed connection, e.g. fibre, fixed wireless, satellite.</t>
  </si>
  <si>
    <t>A3</t>
  </si>
  <si>
    <t>Telephone access lines - not owned</t>
  </si>
  <si>
    <t>The number of active telephone access lines retailed by respondent as at end of year identified by having a geographic national telephone number (area code + 7 digit local number) where the access lines themselves are not owned by the respondent, including resold PSTN lines and naked DSL lines with a VoIP number</t>
  </si>
  <si>
    <t>A4</t>
  </si>
  <si>
    <t>Fixed access lines - owned</t>
  </si>
  <si>
    <t xml:space="preserve">Number of active fixed access lines retailed by respondent as at end of year where the respondent owns the physical access line, e.g. the cable access network owned by Vodafone. </t>
  </si>
  <si>
    <t>A5</t>
  </si>
  <si>
    <t>Fixed access lines - unbundled</t>
  </si>
  <si>
    <t>Number of active fixed access lines retailed by respondent as at end of year where the access lines have been provided to the respondent by way of the unbundled copper local loop service.</t>
  </si>
  <si>
    <t>A6</t>
  </si>
  <si>
    <t>Fixed access lines - bitstream - naked copper broadband</t>
  </si>
  <si>
    <t>Number of active fixed access lines retailed by respondent as at end of year where the access lines have been provided to the respondent only by way of a bitstream (UBA) service, i.e. where the respondent is providing a naked broadband service and the line is not already counted in one of the categories above. A VoIP service may or may not be provided over the line.</t>
  </si>
  <si>
    <t>A7</t>
  </si>
  <si>
    <t>Telephone access lines - bitstream</t>
  </si>
  <si>
    <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UBA.</t>
  </si>
  <si>
    <t>A8</t>
  </si>
  <si>
    <t>Fixed access lines - resale or bitstream - copper with analogue voice</t>
  </si>
  <si>
    <t>Number of active fixed access lines retailed by respondent as at end of year where the access lines are copper lines that are not unbundled but have an underlying baseband service used to provide analogue voice either directly or via a voice wholesaler such as Spark. DSL services may or may not also be provided over the line.</t>
  </si>
  <si>
    <t>A9</t>
  </si>
  <si>
    <t>Fixed access lines - resale - fibre</t>
  </si>
  <si>
    <t>Number of active fixed access lines retailed by respondent as at end of year where the access lines are fibre lines supplied by an LFC or another fibre wholesaler.</t>
  </si>
  <si>
    <t>A11</t>
  </si>
  <si>
    <t>Total fixed access lines - (retailers)</t>
  </si>
  <si>
    <t>Total number of active fixed access physical lines retailed by respondent as at end of year.</t>
  </si>
  <si>
    <t>D-S1</t>
  </si>
  <si>
    <t>Total retail fixed line connections - (wholesalers)</t>
  </si>
  <si>
    <t>A-S1</t>
  </si>
  <si>
    <t>Total fixed access lines</t>
  </si>
  <si>
    <t>2016/17 and prior figures are the sum of D-S1 and A11</t>
  </si>
  <si>
    <t>A14</t>
  </si>
  <si>
    <t>Toll by-pass customers</t>
  </si>
  <si>
    <t>Number of subscribers as at end of year not using a line retailed by the respondent but accessing respondent's toll services by way of non-code access/carrier pre-selection.</t>
  </si>
  <si>
    <t>A15</t>
  </si>
  <si>
    <t>Quantity of fixed line numbers used to provide analogue voice</t>
  </si>
  <si>
    <t>Total quantity of geographic national telephone numbers (area code + 7 digit local number) used in providing an analogue voice service to customers of the respondent.</t>
  </si>
  <si>
    <t>A16</t>
  </si>
  <si>
    <t>Quantity of fixed line numbers used to provide VoIP</t>
  </si>
  <si>
    <t>Total quantity of geographic national telephone numbers (area code + 7 digit local number) used in providing a VoIP service to customers of the respondent.</t>
  </si>
  <si>
    <t>A18</t>
  </si>
  <si>
    <t>Dial-up Internet subscribers (analog connections)</t>
  </si>
  <si>
    <t>Number of dial-up Internet retail connections as at end of year. Dial-up is a connection to the Internet via a modem and telephone line, which requires that the modem dial a phone number when Internet access is needed.</t>
  </si>
  <si>
    <t>A-S2</t>
  </si>
  <si>
    <t>Total quantity of fixed line numbers used to provide voice services</t>
  </si>
  <si>
    <t xml:space="preserve">Total quantity of geographic national telephone numbers (area code + 7 digit local number) used in providing analogue and VoIP services to customers of the respondent. </t>
  </si>
  <si>
    <t>A-S3</t>
  </si>
  <si>
    <t>Residential fixed access lines</t>
  </si>
  <si>
    <t>Number of active fixed access lines retailed by respondent as at end of year that are supplied or believed to be supplied to households (i.e. lines which are not used for business, government or other professional purposes or as public telephone stations).</t>
  </si>
  <si>
    <t>A-S3.1</t>
  </si>
  <si>
    <t>Residential fixed access lines providing voice only</t>
  </si>
  <si>
    <t>Number of active fixed access lines retailed by respondent for the provision of voice services only, as at end of year, that are supplied or believed to be supplied to residential customers.</t>
  </si>
  <si>
    <t>A-S3.2</t>
  </si>
  <si>
    <t>Residential fixed access lines providing a broadband and voice bundle</t>
  </si>
  <si>
    <t>Number of fixed-line broadband retail connections of all technology types as at end of year where the broadband service is bundled with a voice service that provides a fixed-line number.</t>
  </si>
  <si>
    <t>A-S3.3</t>
  </si>
  <si>
    <t>Residential fixed access lines providing broadband only (naked)</t>
  </si>
  <si>
    <t>Number of fixed-line broadband retail connections of all technology types as at end of year where the broadband service is not bundled with a voice service that provides a fixed-line number.</t>
  </si>
  <si>
    <t>A-S4</t>
  </si>
  <si>
    <t>Residential lines that are fibre</t>
  </si>
  <si>
    <t>Number of active fixed access retail lines identified as residential as at end of year that are fibre-to-the-premise.</t>
  </si>
  <si>
    <t>A-S5</t>
  </si>
  <si>
    <t>Residential broadband lines sold at discount because mobile also with retailer</t>
  </si>
  <si>
    <t>Number of fixed line broadband retail connections supplied at a prescribed discount because the subscriber had a qualifying mobile service also sold by the respondent.</t>
  </si>
  <si>
    <t>A-S6</t>
  </si>
  <si>
    <t>Churn in residential broadband and voice subscribers</t>
  </si>
  <si>
    <t xml:space="preserve">Number of bundled broadband and voice residential subscribers that had their service terminated during the year. A change of plan shall not be considered as churn. </t>
  </si>
  <si>
    <t>A-S7</t>
  </si>
  <si>
    <t>Churn in residential naked broadband subscribers</t>
  </si>
  <si>
    <t xml:space="preserve">Number of naked broadband residential subscribers that had their service terminated during the year. A change of plan shall not be considered as churn. </t>
  </si>
  <si>
    <t>A-S8</t>
  </si>
  <si>
    <t>Total business lines</t>
  </si>
  <si>
    <t>Number of active fixed access lines of all types retailed by respondent as at end of year that are supplied to business or non-residential customers.</t>
  </si>
  <si>
    <t>A-S8.1</t>
  </si>
  <si>
    <t>Business lines providing naked broadband</t>
  </si>
  <si>
    <t>Number of broadband retail broadband connections identified as business or non-residential connections as at end of year where the broadband service is not bundled a voice or other telecommunications service.</t>
  </si>
  <si>
    <t>A19</t>
  </si>
  <si>
    <t xml:space="preserve">Business data and IP voice copper non-broadband connections </t>
  </si>
  <si>
    <t xml:space="preserve">Number of retail business data connections as at end of year providing IP voice, managed IP services or other digital data services not classified as broadband connections, served by copper lines. </t>
  </si>
  <si>
    <t>A20</t>
  </si>
  <si>
    <t>Business data and IP voice fibre-to-the-premise/fibre-to-the-kerb non-broadband connections</t>
  </si>
  <si>
    <t>Number of retail business data connections as at end of year providing IP voice, managed IP services or other digital data services not classified as broadband connections, served by fibre-to-the-premise or fibre-to-the-kerb connections where the end-users are served directly by fibre or a very short copper loop running no further than the kerb.</t>
  </si>
  <si>
    <t>A19-20</t>
  </si>
  <si>
    <t>Business lines providing data (non-broadband) services - (retailers)</t>
  </si>
  <si>
    <t xml:space="preserve">Number of retail business data connections as at end of year providing IP voice, managed IP services or other digital data services not classified as broadband connections. </t>
  </si>
  <si>
    <t>Used code A-S8.2 in 2016/17. 
2015/15 and prior figures are the sum of A19 and A20.</t>
  </si>
  <si>
    <t>D-S1.1</t>
  </si>
  <si>
    <t>Business lines providing data (non-broadband) services - (wholesalers)</t>
  </si>
  <si>
    <t>A-S8.2</t>
  </si>
  <si>
    <t xml:space="preserve">Business lines providing data (non-broadband) services </t>
  </si>
  <si>
    <t>2013/14 to 2016/17 figures are the sum of A19-20 and D-S1.1. 2012/13 and prior figures are the sum of A20 and D-S1.1</t>
  </si>
  <si>
    <t>A-S8.3</t>
  </si>
  <si>
    <t>Business lines providing voice only</t>
  </si>
  <si>
    <t>Number of business fixed-line retail connections as at end of year providing voice services only - whether IP voice or analogue voice.</t>
  </si>
  <si>
    <t>A-S8.4</t>
  </si>
  <si>
    <t>Business lines providing a broadband and voice bundle</t>
  </si>
  <si>
    <t>Number of fixed-line broadband retail connections of all technology types as at end of year where the broadband service is bundled with a voice service that provides a phone number.</t>
  </si>
  <si>
    <t>A33</t>
  </si>
  <si>
    <t>Business lines providing broadband</t>
  </si>
  <si>
    <t>Number of broadband retail connections identified as business or non-residential connections as at end of year.</t>
  </si>
  <si>
    <t>A21</t>
  </si>
  <si>
    <t>Business fibre-to-the-premises/fibre-to-the-kerb broadband subscribers</t>
  </si>
  <si>
    <t>Number of broadband internet retail connections identified as business or other non-residential connections as at end of year served by fibre-to-the-premise or fibre-to-the-kerb connections where the end-users are served directly by fibre or a very short copper loop running no further than the kerb.</t>
  </si>
  <si>
    <t>A-S9</t>
  </si>
  <si>
    <t>Business lines that are fibre</t>
  </si>
  <si>
    <t>Number of active fixed access retail connections identified as business or non-residential connections as at end of year that are served by fibre-to-the-premise, including where the end-users are served directly by fibre or a very short copper loop running no further than the entry point to the building.</t>
  </si>
  <si>
    <t>A-S10</t>
  </si>
  <si>
    <t>Churn in business lines</t>
  </si>
  <si>
    <t xml:space="preserve">Number of business lines that had their service terminated during the year. A change of plan shall not be considered as churn. </t>
  </si>
  <si>
    <t>A24</t>
  </si>
  <si>
    <t>Clothed DSL broadband internet subscribers</t>
  </si>
  <si>
    <t>Number of broadband internet retail connections as at end of year served by DSL technology where POTS (analogue telephone service) is provided over the same line, whether by the same provider or another provider.</t>
  </si>
  <si>
    <t>A26</t>
  </si>
  <si>
    <t>DSL broadband internet subscribers</t>
  </si>
  <si>
    <t>Total number of broadband internet retail connections as at end of year served by DSL technology.</t>
  </si>
  <si>
    <t>A31</t>
  </si>
  <si>
    <t>Total fixed line broadband subscribers</t>
  </si>
  <si>
    <t>Total number of fixed line broadband internet retail connections of all technologies and all customer types.</t>
  </si>
  <si>
    <t>A32</t>
  </si>
  <si>
    <t>Residential broadband subscribers</t>
  </si>
  <si>
    <t>Number of fixed line broadband retail connections from the above response that are supplied or believed to be supplied to residential households.</t>
  </si>
  <si>
    <t>A-S11</t>
  </si>
  <si>
    <t>Cable broadband subscribers</t>
  </si>
  <si>
    <t>Number of broadband internet retail connections as at end of year served by co-axial cable TV cable.</t>
  </si>
  <si>
    <t>A-S12</t>
  </si>
  <si>
    <t>Fixed wireless naked broadband subscribers</t>
  </si>
  <si>
    <t>Number of broadband retail connections as at end of year served by a high-speed fixed wireless service. Exclude connections where a voice service is also provided.</t>
  </si>
  <si>
    <t>A-S13</t>
  </si>
  <si>
    <t>Fixed wireless broadband and voice bundle subscribers</t>
  </si>
  <si>
    <t>Number of broadband retail connections as at end of year served by a high-speed fixed wireless service where the broadband service is bundled with a voice service that provides a fixed-line number.</t>
  </si>
  <si>
    <t>D-S2</t>
  </si>
  <si>
    <t>Fixed wireless broadband connections - (wholesalers)</t>
  </si>
  <si>
    <t>Number of broadband Internet retail connections as at end of year served by non-cellular high-speed fixed wireless service such as WiMax. Minimum theoretical download speed should be equal to or greater than 256 kbit/s.</t>
  </si>
  <si>
    <t xml:space="preserve">Fixed wireless broadband internet subscribers </t>
  </si>
  <si>
    <t>A-S14</t>
  </si>
  <si>
    <t>Satellite broadband internet subscribers</t>
  </si>
  <si>
    <t>Number of broadband internet retail connections as at end of year served by satellite. Minimum theoretical download speed should be equal to or greater than 256 Kbit/s.</t>
  </si>
  <si>
    <t xml:space="preserve">In 2010/11 a wholesale specific question (D-S3) was asked. That response has been added to the total. </t>
  </si>
  <si>
    <t>A38</t>
  </si>
  <si>
    <t>Fixed wireless and satellite broadband internet subscribers</t>
  </si>
  <si>
    <t>Number of broadband Internet retail as at end of year served by high-speed fixed wireless service such as WiMax, and satellite. Minimum theoretical download speed should be equal to or greater than 256 kbit/s.</t>
  </si>
  <si>
    <t>A39</t>
  </si>
  <si>
    <t>Total fixed network retail broadband subscribers</t>
  </si>
  <si>
    <t>Total number of fixed network broadband retail connections.</t>
  </si>
  <si>
    <t>Data consumption</t>
  </si>
  <si>
    <t>A40</t>
  </si>
  <si>
    <t>Total retail fixed network broadband data (in TB) used by fibre customers</t>
  </si>
  <si>
    <t>Total amount of data used by respondent's retail broadband customers during the year who are served by fibre-to-the premise or fibre-to-the-kerb.</t>
  </si>
  <si>
    <t>A41</t>
  </si>
  <si>
    <t xml:space="preserve">Total retail fixed network broadband data (in TB) used by non-fibre customers </t>
  </si>
  <si>
    <t>Total amount of data used by respondent's retail broadband customers during the year who are served by technologies other than fibre-to-the-premise/fibre-to-the-kerb.</t>
  </si>
  <si>
    <t>A-T1</t>
  </si>
  <si>
    <t>Total retail fixed network broadband data used by customers (in TB)</t>
  </si>
  <si>
    <t xml:space="preserve">Total amount of data usage by respondent's retail broadband customers during the year, as recorded for billing purposes. </t>
  </si>
  <si>
    <t>Approx 7 GB per month per user</t>
  </si>
  <si>
    <t>Approx 10 GB per month per user</t>
  </si>
  <si>
    <t>A43</t>
  </si>
  <si>
    <t>A44</t>
  </si>
  <si>
    <t>Pay TV</t>
  </si>
  <si>
    <t>A-S15.1</t>
  </si>
  <si>
    <t>Cable TV subscribers</t>
  </si>
  <si>
    <t>Number of retail connections to a television service delivered over co-axial cable to paying subscribers.</t>
  </si>
  <si>
    <t xml:space="preserve">Confidential </t>
  </si>
  <si>
    <t>Confidential</t>
  </si>
  <si>
    <t>A-S15.2</t>
  </si>
  <si>
    <t>IP TV subscribers</t>
  </si>
  <si>
    <t>Number of retail subscribers to an IP television service delivered over an internet connection to paying customers. This includes service delivered on an agency basis.</t>
  </si>
  <si>
    <t>A-S15.3</t>
  </si>
  <si>
    <t>Satellite TV subscribers</t>
  </si>
  <si>
    <t>Number of retail subscribers to a television service delivered via satellite to paying customers. This includes service delivered on an agency basis.</t>
  </si>
  <si>
    <t>A-S15</t>
  </si>
  <si>
    <t>Total pay TV subscribers</t>
  </si>
  <si>
    <t>Total number of retail subscribers to a pay television service.</t>
  </si>
  <si>
    <t>Fixed network traffic</t>
  </si>
  <si>
    <t>A-T4</t>
  </si>
  <si>
    <t>Non-chargeable local calling minutes</t>
  </si>
  <si>
    <t>Total minutes of retail non-chargeable (per call) local calls made by respondent's residential subscribers originating from a fixed network during the year.</t>
  </si>
  <si>
    <t>A50</t>
  </si>
  <si>
    <t>Non-chargeable VoIP minutes</t>
  </si>
  <si>
    <t>Total minutes of calling provided by respondent that are non-chargeable (ignoring any VoIP subscription) due to the calls being VoIP calls not interconnecting with the PSTN.</t>
  </si>
  <si>
    <t>A-T6</t>
  </si>
  <si>
    <t>Total outbound call minutes</t>
  </si>
  <si>
    <t>Total chargeable minutes (billed minutes when charged per minute and billed minutes forgone when charged by subscription) of all outwards retail calls originating on a fixed network during the year.</t>
  </si>
  <si>
    <t>A-T6.1</t>
  </si>
  <si>
    <t>Chargeable business local telephone minutes</t>
  </si>
  <si>
    <t>Total chargeable minutes (billed minutes when charged per minute and billed minutes forgone when charged by subscription) of retail local calls originating from fixed network during the year.</t>
  </si>
  <si>
    <t>A52</t>
  </si>
  <si>
    <t>Fixed-to-mobile minutes - on-net</t>
  </si>
  <si>
    <t>Total chargeable minutes (billed minutes when charged per minute and billed minutes forgone when charged by subscription) of retail calls to a mobile cellular network operated by the respondent originating from a fixed network also operated by the respondent during the year.</t>
  </si>
  <si>
    <t>A53</t>
  </si>
  <si>
    <t>Fixed-to-mobile minutes - off-net</t>
  </si>
  <si>
    <t>Total chargeable minutes (billed minutes when charged per minute and billed minutes forgone when charged by subscription) of retail calls to a mobile cellular network not operated by the respondent originating from a fixed network during the year.</t>
  </si>
  <si>
    <t>A-T6.2</t>
  </si>
  <si>
    <t>Fixed-to-mobile minutes</t>
  </si>
  <si>
    <t>Total chargeable minutes (billed minutes when charged per minute and billed minutes forgone when charged by subscription) of retail calls to a mobile cellular network originating from a fixed network during the year.</t>
  </si>
  <si>
    <t>A-T6.3</t>
  </si>
  <si>
    <t>National call minutes</t>
  </si>
  <si>
    <t>Total chargeable minutes (billed minutes when charged per minute and billed minutes forgone when charged by subscription) of retail national calls (toll calls) originating on fixed network during the year.</t>
  </si>
  <si>
    <t>A-T6.4</t>
  </si>
  <si>
    <t>International outgoing call minutes</t>
  </si>
  <si>
    <t>Total chargeable minutes (billed minutes when charged per minute and billed minutes forgone when charged by subscription) of outwards international retail calls originating on fixed network during the year.</t>
  </si>
  <si>
    <t>A-T6.O</t>
  </si>
  <si>
    <t>Other chargeable call minutes</t>
  </si>
  <si>
    <t>Total chargeable minutes (billed minutes when charged per minute and billed minutes forgone when charged by subscription) of retail calls originating on fixed network during the year not covered by the questions above.</t>
  </si>
  <si>
    <t>A-T7</t>
  </si>
  <si>
    <t>Total residential outbound call minutes</t>
  </si>
  <si>
    <t>Total chargeable minutes (billed minutes when charged per minute and billed minutes forgone when charged by subscription) of all outwards retail calls originating on a fixed network during the year from residential subscribers.</t>
  </si>
  <si>
    <t>A60</t>
  </si>
  <si>
    <t>Number of non-chargeable local telephone calls</t>
  </si>
  <si>
    <t>Total number of non-chargeable (ignoring subscription component of residential line rental) retail local calls originating on fixed network during the year made by the respondent's customers.</t>
  </si>
  <si>
    <t>A61</t>
  </si>
  <si>
    <t>Number of chargeable local telephone calls</t>
  </si>
  <si>
    <t>A62</t>
  </si>
  <si>
    <t>Number of fixed-to-mobile calls - on-net</t>
  </si>
  <si>
    <t>A63</t>
  </si>
  <si>
    <t>Number of fixed-to-mobile calls - off-net</t>
  </si>
  <si>
    <t>A64</t>
  </si>
  <si>
    <t>Number of fixed-to-mobile calls</t>
  </si>
  <si>
    <t>A65</t>
  </si>
  <si>
    <t>Number of national telephone calls</t>
  </si>
  <si>
    <t>A66</t>
  </si>
  <si>
    <t>Number of international outgoing telephone calls</t>
  </si>
  <si>
    <t>Total number of chargeable (per minute or by subscription) outwards international retail calls originating on fixed network during the year.</t>
  </si>
  <si>
    <t>A67</t>
  </si>
  <si>
    <t>Number of other chargeable telephone calls</t>
  </si>
  <si>
    <t>A68</t>
  </si>
  <si>
    <t>Total number of chargeable telephone calls</t>
  </si>
  <si>
    <t>Total number of chargeable outwards retail calls originating from fixed network during the year.</t>
  </si>
  <si>
    <t>A69</t>
  </si>
  <si>
    <t>Number of residential chargeable telephone calls</t>
  </si>
  <si>
    <t>Total number of chargeable outwards retail calls originating from fixed network during the year from residential customers.</t>
  </si>
  <si>
    <t>Fixed network retail revenue</t>
  </si>
  <si>
    <t>A-R1</t>
  </si>
  <si>
    <t>Total retail revenue from all fixed network telecommunications services</t>
  </si>
  <si>
    <t>Total gross revenue (excluding GST) from all fixed network telecommunications retail services provided during the year, including revenue from all voice, data, value-added services supplied by way fixed line and fixed wireless technologies, and revenue from equipment sold to allow access to those services.</t>
  </si>
  <si>
    <t>A-R1.1.1</t>
  </si>
  <si>
    <t>Total calling revenue</t>
  </si>
  <si>
    <t>Total gross retail revenue (excluding GST) from charges for calls originating from fixed network during the year (whether charged per minute or by subscription),which should be the sum of the relevant five responses above.</t>
  </si>
  <si>
    <t>A-R1.1.1.1</t>
  </si>
  <si>
    <t>Revenue from chargeable business local calls</t>
  </si>
  <si>
    <t>Gross retail revenue (excluding GST) from chargeable business local calls originating from fixed network during the year (whether charged per minute or by subscription for that call type except the subscription component of residential line rental).</t>
  </si>
  <si>
    <t>A72</t>
  </si>
  <si>
    <t>Fixed network revenue from on-net fixed-to-mobile calls</t>
  </si>
  <si>
    <t>Gross retail revenue (excluding GST) from chargeable calls originating from fixed network and terminating on a mobile network operated by the respondent during the year (whether charged per minute or by subscription for that call type).</t>
  </si>
  <si>
    <t>A73</t>
  </si>
  <si>
    <t>Fixed network revenue from off-net fixed-to-mobile calls</t>
  </si>
  <si>
    <t>Gross retail revenue (excluding GST) from chargeable calls originating from fixed network and terminating on a mobile network not operated by the respondent during the year (whether charged per minute or by subscription for that call type).</t>
  </si>
  <si>
    <t>A-R1.1.1.2</t>
  </si>
  <si>
    <t>Revenue from fixed-to-mobile calls</t>
  </si>
  <si>
    <t>Gross retail revenue (excluding GST) from chargeable calls originating from fixed network and terminating on a mobile network during the year (whether charged per minute or by subscription for that call type).</t>
  </si>
  <si>
    <t>A-R1.1.1.3</t>
  </si>
  <si>
    <t>Revenue from national calls</t>
  </si>
  <si>
    <t>Gross retail revenue (excluding GST) from chargeable national calls originating from fixed network during the year (whether charged per minute or by subscription for that call type).</t>
  </si>
  <si>
    <t>A-R1.1.1.4</t>
  </si>
  <si>
    <t>Revenue from international calls</t>
  </si>
  <si>
    <t>Gross retail revenue (excluding GST) from outwards international calls originating from fixed network during the year (whether charged per minute or by subscription for that call type).</t>
  </si>
  <si>
    <t>A-R1.1.1.5</t>
  </si>
  <si>
    <t>Revenue from other chargeable calls</t>
  </si>
  <si>
    <t>Gross retail revenue (excluding GST) from other calls originating from fixed network during the year not covered by the above four questions, including calling subscriptions.</t>
  </si>
  <si>
    <t>A79</t>
  </si>
  <si>
    <t>Line rental - only if separately itemised on bill</t>
  </si>
  <si>
    <t>Gross retail revenue (excluding GST) from fixed line rental only where it is separately itemised on the customer bill (exclude any apportionment of bundled services).</t>
  </si>
  <si>
    <t>A80</t>
  </si>
  <si>
    <t>Fixed network line rental</t>
  </si>
  <si>
    <t>Gross retail revenue (excluding GST) from fixed line rental excluding any portion that is a subscription for a particular call type (but including the local call subscription component of residential line rental).</t>
  </si>
  <si>
    <t>A81</t>
  </si>
  <si>
    <t>Business IP voice services revenue excluding call charges</t>
  </si>
  <si>
    <t>Gross retail revenue (excluding GST) from the provision of IP voice services for businesses where this is charged for as a separate service, excluding per-minute call charges which should be reported above.</t>
  </si>
  <si>
    <t>A82</t>
  </si>
  <si>
    <t>Other telephone service revenue</t>
  </si>
  <si>
    <t>Gross retail revenue (excluding GST) from provision of other telephone services including telephone connection and value added services.</t>
  </si>
  <si>
    <t>A83</t>
  </si>
  <si>
    <t>Total revenue from telephone services</t>
  </si>
  <si>
    <t>Total gross retail revenue (excluding GST) from the provision of fixed network telephone services during the year, including line charges, voice calls and value added services.</t>
  </si>
  <si>
    <t>A84</t>
  </si>
  <si>
    <t>Residential revenue from telephone services</t>
  </si>
  <si>
    <t>Gross retail revenue (excluding GST) from telephone services that was received from residential customers.</t>
  </si>
  <si>
    <t>A-R2</t>
  </si>
  <si>
    <t>Total residential calling revenue</t>
  </si>
  <si>
    <t>Total gross retail revenue (excluding GST) charged to residential subscribers for calls originating from fixed network during the year (whether charged per minute or by subscription).</t>
  </si>
  <si>
    <t>A85</t>
  </si>
  <si>
    <t>Revenue from dial-up internet access</t>
  </si>
  <si>
    <t>Gross retail revenue (excluding GST) from provision of internet access by way of a dial-up connection during the year.</t>
  </si>
  <si>
    <t>A86</t>
  </si>
  <si>
    <t>Residential revenue from internet access</t>
  </si>
  <si>
    <t>Gross retail revenue (excluding GST) in the above response that was received from residential customers.</t>
  </si>
  <si>
    <t>A-R1.3</t>
  </si>
  <si>
    <t>Total fixed line subscription revenue</t>
  </si>
  <si>
    <t>Total gross retail revenue (excluding GST) earned during the year from the provision by way of subscription for all fixed-line services listed above.</t>
  </si>
  <si>
    <t>A-R1.3.0</t>
  </si>
  <si>
    <t>Subscription revenue from residential fixed access lines providing voice only</t>
  </si>
  <si>
    <t xml:space="preserve">Gross retail revenue (excluding GST) from provision by way of subscription (usually a monthly charge) of a residential fixed-line voice only service that provides a fixed line telephone number. </t>
  </si>
  <si>
    <t>A-R1.3.2</t>
  </si>
  <si>
    <t>Subscription revenue from residential fixed access lines providing a broadband and voice bundle</t>
  </si>
  <si>
    <t xml:space="preserve">Gross retail revenue (excluding GST) from provision by way of subscription of a residential fixed-line bundled service where broadband is bundled with a voice service that provides a fixed line telephone number. </t>
  </si>
  <si>
    <t>A-R1.3.3</t>
  </si>
  <si>
    <t>Subscription revenue from residential fixed access lines providing broadband only (naked)</t>
  </si>
  <si>
    <t xml:space="preserve">Gross retail revenue (excluding GST) from provision by way of subscription of a residential fixed-line naked broadband service, i.e. where the broadband service is not bundled with a voice service that provides a fixed line telephone number. </t>
  </si>
  <si>
    <t>A-R1.3.4</t>
  </si>
  <si>
    <t>Subscription revenue from business fixed access lines providing voice only</t>
  </si>
  <si>
    <t xml:space="preserve">Gross retail revenue (excluding GST) from provision by way of subscription of a business fixed-line voice only service that provides a telephone number. </t>
  </si>
  <si>
    <t>A-R1.3.5</t>
  </si>
  <si>
    <t>Subscription revenue from business fixed access lines providing a broadband and voice bundle</t>
  </si>
  <si>
    <t xml:space="preserve">Gross retail revenue (excluding GST) from provision by way of subscription of a business fixed-line bundled service where broadband is bundled with a voice service that provides a fixed line telephone number. </t>
  </si>
  <si>
    <t>A-R1.3.6</t>
  </si>
  <si>
    <t>Subscription revenue from business fixed access lines providing broadband only (naked)</t>
  </si>
  <si>
    <t xml:space="preserve">Gross retail revenue (excluding GST) from provision by way of subscription of a business fixed-line naked broadband service, i.e. where the broadband service is not bundled with a voice service that provides a fixed line telephone number. </t>
  </si>
  <si>
    <t>A87</t>
  </si>
  <si>
    <t xml:space="preserve">Business data services revenue from copper non-broadband connections </t>
  </si>
  <si>
    <t>Total gross retail revenue (excluding GST) earned during the year from managed IP services and traditional data services such as leased circuits, frame relay services and other digital data services delivered over copper connections. Separate charges for IP voice services should be reported above.</t>
  </si>
  <si>
    <t>A88</t>
  </si>
  <si>
    <t>Business data services revenue from fibre non-broadband connections</t>
  </si>
  <si>
    <t>Total gross retail revenue (excluding GST) earned during the year from managed IP services and other digital data services delivered over fibre. Separate charges for IP voice services should be reported above.</t>
  </si>
  <si>
    <t>A87-88</t>
  </si>
  <si>
    <t xml:space="preserve">Total gross retail revenue (excluding GST) earned during the year from the provision by way of subscription of managed IP services, traditional data services such as leased circuits, frame relay services, and other digital data services (delivered over copper or fibre) for businesses. </t>
  </si>
  <si>
    <t>Previously used the code A-R1.2.
2016/17 and prior figures are the sum of A87 and A88</t>
  </si>
  <si>
    <t>D-R1.7</t>
  </si>
  <si>
    <t>Total gross retail revenue (excluding GST) earned during the year from managed IP services and traditional data services such as leased circuits, frame relay services and other digital data services (not classified as broadband) delivered over fibre and copper connections.</t>
  </si>
  <si>
    <t>A-R1.2</t>
  </si>
  <si>
    <t xml:space="preserve">Subscription revenue from business fixed access lines providing data (non-broadband) services </t>
  </si>
  <si>
    <t xml:space="preserve">2016/17 and prior figures are the sum of A87-88 and D-R1.7 </t>
  </si>
  <si>
    <t>A89</t>
  </si>
  <si>
    <t>Fixed network revenue from managed IP</t>
  </si>
  <si>
    <t>Gross retail revenue (excluding GST) earned from managed IP services during the year.</t>
  </si>
  <si>
    <t>A90</t>
  </si>
  <si>
    <t>Fixed network revenue from traditional data services</t>
  </si>
  <si>
    <t>Gross retail revenue (excluding GST) earned during the year from traditional data services such as leased circuits, frame relay services and other digital data not included elsewhere.</t>
  </si>
  <si>
    <t>A91</t>
  </si>
  <si>
    <t>Total fixed line business data services revenue from non broadband connections</t>
  </si>
  <si>
    <t>Gross retail revenue (excluding GST) earned from provision of voice and data services on mobile cellular networks during the year.</t>
  </si>
  <si>
    <t>A92</t>
  </si>
  <si>
    <t>Business fixed line broadband revenue from fibre-to-the-premise/fibre-to-the-kerb connections</t>
  </si>
  <si>
    <t>Gross retail revenue (excluding GST) from provision of broadband services via a fibre-to-the-premise or fibre-to-the-kerb connection during the year to business and other non-residential customers.</t>
  </si>
  <si>
    <t>A93</t>
  </si>
  <si>
    <t>Residential fixed line broadband revenue from fibre-to-the-premise/fibre-to-the-kerb connections</t>
  </si>
  <si>
    <t>Gross retail revenue (excluding GST) from provision of broadband services via a fibre-to-the-premise or fibre-to-the-kerb connection during the year to residential customers.</t>
  </si>
  <si>
    <t>A94</t>
  </si>
  <si>
    <t>Business fixed line broadband revenue from copper (non-fibre) connections</t>
  </si>
  <si>
    <t>Gross retail revenue (excluding GST) from provision of broadband services via a copper (non-fibre) connection during the year to business customers.</t>
  </si>
  <si>
    <t>A95</t>
  </si>
  <si>
    <t>Residential fixed line broadband revenue from copper (non-fibre) connections</t>
  </si>
  <si>
    <t>Gross retail revenue (excluding GST) from provision of broadband services via a copper (non-fibre) connection during the year to residential customers.</t>
  </si>
  <si>
    <t>A-R1.3.1</t>
  </si>
  <si>
    <t>Business broadband revenue</t>
  </si>
  <si>
    <t>Gross revenue (excluding GST) from the provision of business fixed line broadband services.</t>
  </si>
  <si>
    <t>A96</t>
  </si>
  <si>
    <t>Residential broadband revenue</t>
  </si>
  <si>
    <t>Gross retail revenue (excluding GST) in the above response that was from broadband services supplied or believed to be supplied to residential households.</t>
  </si>
  <si>
    <t>A97</t>
  </si>
  <si>
    <t>Broadband and voice bundle revenue</t>
  </si>
  <si>
    <t>Gross retail revenue (excluding GST) from provision of fixed-line bundled service where broadband is bundled with a voice service that provides a fixed line telephone number. This is for all customer types</t>
  </si>
  <si>
    <t>A98</t>
  </si>
  <si>
    <t>Naked broadband revenue</t>
  </si>
  <si>
    <t>Gross retail revenue (excluding GST) from provision of a fixed-line naked broadband service, i.e. where the broadband service is not bundled with a voice service that provides a fixed line telephone number. This is for all customer types.</t>
  </si>
  <si>
    <t>A99</t>
  </si>
  <si>
    <t>Fixed wireless broadband revenue - (retailers)</t>
  </si>
  <si>
    <t>Gross retail revenue (excluding GST) from provision of broadband services via non-cellular high-speed fixed wireless technology.</t>
  </si>
  <si>
    <t>D-R1.4</t>
  </si>
  <si>
    <t>Fixed wireless broadband revenue - (wholesalers)</t>
  </si>
  <si>
    <t>Gross retail revenue (excluding GST) from provision of broadband services via fixed wireless technology.</t>
  </si>
  <si>
    <t>A-R1.4</t>
  </si>
  <si>
    <t xml:space="preserve">Fixed wireless broadband revenue </t>
  </si>
  <si>
    <t xml:space="preserve">2016/17 and prior figures are the sum of A99 and D-R1.4 </t>
  </si>
  <si>
    <t>A-R1.5</t>
  </si>
  <si>
    <t>Satellite broadband revenue</t>
  </si>
  <si>
    <t>Gross retail revenue (excluding GST) from provision of broadband services via satellite technology.</t>
  </si>
  <si>
    <t>A101</t>
  </si>
  <si>
    <t>Fixed wireless and satellite broadband revenue</t>
  </si>
  <si>
    <t>Gross retail revenue (excluding GST) from provision of broadband services via fixed wireless or satellite.</t>
  </si>
  <si>
    <t>A102</t>
  </si>
  <si>
    <t>Total fixed line broadband revenue</t>
  </si>
  <si>
    <t>Total gross revenue (excluding GST) from the provision of all fixed line broadband services.</t>
  </si>
  <si>
    <t>A103</t>
  </si>
  <si>
    <t>Fixed network revenue from internet access</t>
  </si>
  <si>
    <t>Gross retail revenue (excluding GST) from provision of internet access by way of dial-up or broadband during the year, excluding internet access by way of mobile cellular network.</t>
  </si>
  <si>
    <t>A104</t>
  </si>
  <si>
    <t>Other retail fixed network telecommunications services revenues - (retailers)</t>
  </si>
  <si>
    <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fixed network revenue responses above.</t>
  </si>
  <si>
    <t>D-R1.O</t>
  </si>
  <si>
    <t>Other retail telecommunications services revenues - (wholesalers)</t>
  </si>
  <si>
    <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responses above.</t>
  </si>
  <si>
    <t>A-R1.O</t>
  </si>
  <si>
    <t>Other retail fixed network telecommunications services revenues - all providers</t>
  </si>
  <si>
    <t>2016/17 and prior figures are the sum of A104 and D-R1.O</t>
  </si>
  <si>
    <t>A124</t>
  </si>
  <si>
    <t>Number of customers with non-code access on their lines</t>
  </si>
  <si>
    <t>Total number of subscribers as at end of year located on networks not owned by the respondent and accessing respondent's calling services by way of non-code access/ carrier pre-selection.</t>
  </si>
  <si>
    <t>A125</t>
  </si>
  <si>
    <t>Other telecommunications services revenues</t>
  </si>
  <si>
    <t>Any other telecommunications retail services revenues (which includes revenue from all voice, data and value-added services supplied by way fixed line, mobile, or wireless technologies and revenue from equipment sold to allow access to those services).</t>
  </si>
  <si>
    <t>A126</t>
  </si>
  <si>
    <t>Total revenue from all telecommunications services</t>
  </si>
  <si>
    <t>Total Gross retail revenue (excluding GST) earned from all telecommunications services provided during the year, including revenue from all voice, data and value-added services supplied by way fixed line, mobile, or wireless technologies and revenue from equipment sold to allow access to those services. This figure should be reconcilable to the respondents annual accounts.</t>
  </si>
  <si>
    <t>Subscribers - Prepaid</t>
  </si>
  <si>
    <t>B1</t>
  </si>
  <si>
    <t>Cellular mobile telephone subscribers - using active in last 30 days definition</t>
  </si>
  <si>
    <t>B2</t>
  </si>
  <si>
    <t>Cellular mobile telephone subscribers</t>
  </si>
  <si>
    <t>B3</t>
  </si>
  <si>
    <t>Total prepaid mobile subscribers (90 day)</t>
  </si>
  <si>
    <t>Total number of SIM cards using prepaid plans that made or received calls or SMS or accessed the internet within 90 days prior . This number includes all types of prepaid plans identified in the following questions.</t>
  </si>
  <si>
    <t>B-S1.1</t>
  </si>
  <si>
    <t>Total prepaid mobile subscribers (30 day)</t>
  </si>
  <si>
    <t>B-S1.2</t>
  </si>
  <si>
    <t>Total prepaid mobile subscribers (6 month)</t>
  </si>
  <si>
    <t>B4</t>
  </si>
  <si>
    <t>Prepaid Data add-ons (Subscribers)</t>
  </si>
  <si>
    <t>Total number of data add-ons sold to customers that have voice and SMS only plans in the year .</t>
  </si>
  <si>
    <t>B-S1.2.1</t>
  </si>
  <si>
    <t>Prepaid Data-only (Subscribers)</t>
  </si>
  <si>
    <t>Number of SIM cards using data-only plans that accessed the internet within 90 days prior , so plans with no voice or SMS services (excludes data add-ons to other plans).</t>
  </si>
  <si>
    <t>B6</t>
  </si>
  <si>
    <t>Prepaid Bundle - Voice/SMS/Data ≤500MB (Subscribers)</t>
  </si>
  <si>
    <t>Number of SIM cards using bundles including any type of voice and or SMS plan plus up to 500MB of data that made or received calls or SMS or accessed the internet within 90 days prior .</t>
  </si>
  <si>
    <t>B7</t>
  </si>
  <si>
    <t>Prepaid Bundle - Voice/SMS/Data &gt;500MB &lt; 3GB (Subscribers)</t>
  </si>
  <si>
    <t>Number of SIM cards using bundles including any type of voice and or SMS plan plus &gt;500MB &lt; 3GB of data that made or received calls or SMS or accessed the internet within 90 days prior .</t>
  </si>
  <si>
    <t>B-S1.2.2</t>
  </si>
  <si>
    <t>Prepaid bundles - Voice/SMS/Data ≤1GB</t>
  </si>
  <si>
    <t>Number of prepay subscribers as at year end who were subscribed to a bundle including at least voice and SMS and up to 1GB of data.</t>
  </si>
  <si>
    <t>B-S1.2.3</t>
  </si>
  <si>
    <t>Prepaid bundles - Voice/SMS/Data &gt;1GB &lt; 3GB</t>
  </si>
  <si>
    <t>Number of prepay subscribers as at year end who were subscribed to a bundle including at least voice and SMS and &gt;1GB &lt; 3GB of data.</t>
  </si>
  <si>
    <t>B-S1.2.4</t>
  </si>
  <si>
    <t>Prepaid Bundle - Voice/SMS/Data ≥ 3GB (Subscribers)</t>
  </si>
  <si>
    <t>Number of SIM cards using bundles including any type of voice and or SMS plan plus ≥ 3GB of data that made or received calls or SMS or accessed the internet within 90 days prior .</t>
  </si>
  <si>
    <t>B-S1.2.5</t>
  </si>
  <si>
    <t>Casual prepaid users</t>
  </si>
  <si>
    <t>Number of prepay subscribers as at year end who were not subscribed to any plan so were paying for usage on a per-minute, per-SMS and per-MB basis.</t>
  </si>
  <si>
    <t>B9</t>
  </si>
  <si>
    <t>Prepaid Bundle - Combining mobile media content (Subscribers)</t>
  </si>
  <si>
    <t>Number of SIM cards combining any type of mobile services with premium media content (eg, Spotify, Lightbox, Sky or Neon) as at year end. The same SIM cards will have been included in previous responses to bundle questions.</t>
  </si>
  <si>
    <t>B-S1.5</t>
  </si>
  <si>
    <t>Prepaid Frequently called numbers add-on (Subscribers)</t>
  </si>
  <si>
    <t>Number of active add-ons allowing capped/unlimited calling minutes to a telephone number/group of frequently called telephone numbers on own network or another network (eg Bestmates or NZBestmates) as at year end. The same SIM cards will have been included in previous responses. If the frequently called numbers are on the same network (as a requirement), these will also be included in 'Offers including on-net/off-net price differentiation' above.</t>
  </si>
  <si>
    <t>B-S1.6</t>
  </si>
  <si>
    <t>Prepaid Churn (12 month)</t>
  </si>
  <si>
    <t>Subscribers - on-account residential</t>
  </si>
  <si>
    <t>B-S2.1</t>
  </si>
  <si>
    <t>Total on-account residential mobile subscribers</t>
  </si>
  <si>
    <t>Total number of SIM cards using prepaid plans that made or received calls or SMS or accessed the internet within 90 days prior . This number includes all types of on-account residential plans identified in the following questions.</t>
  </si>
  <si>
    <t>B16</t>
  </si>
  <si>
    <t>On-account Data add-ons (Subscribers)</t>
  </si>
  <si>
    <t>B-S2.1.1</t>
  </si>
  <si>
    <t>On-account Data-only (Subscribers)</t>
  </si>
  <si>
    <t>B18</t>
  </si>
  <si>
    <t>On-account Bundle - Voice/SMS/Data ≤500MB (Subscribers)</t>
  </si>
  <si>
    <t>B19</t>
  </si>
  <si>
    <t>On-account Bundle - Voice/SMS/Data &gt;500MB &lt; 3GB (Subscribers)</t>
  </si>
  <si>
    <t>B20</t>
  </si>
  <si>
    <t>On-account Bundle - Voice/SMS/Data ≥ 3GB (Subscribers)</t>
  </si>
  <si>
    <t>B-S2.1.2</t>
  </si>
  <si>
    <t>On-account residential bundles - Voice/SMS/Data ≤1GB</t>
  </si>
  <si>
    <t>Number of on-account residential subscribers as at year end who were subscribed to a bundle including at least voice and SMS and up to 1GB of data.</t>
  </si>
  <si>
    <t>B-S2.1.3</t>
  </si>
  <si>
    <t>Number of on-account residential subscribers as at year end who were subscribed to a bundle including at least voice and SMS and &gt;1GB &lt; 3GB of data.</t>
  </si>
  <si>
    <t>B-S2.1.4</t>
  </si>
  <si>
    <t>Number of on-account residential subscribers as at year end who were subscribed to a bundle including at least voice and SMS and &gt;3GB &lt; 8GB of data.</t>
  </si>
  <si>
    <t>B-S2.1.5</t>
  </si>
  <si>
    <t>On-account residential bundles - Voice/SMS/Data ≥ 8GB</t>
  </si>
  <si>
    <t xml:space="preserve">Number of on-account residential subscribers as at year end who were subscribed to a bundle including at least voice and SMS and ≥ 8GB of data. </t>
  </si>
  <si>
    <t>B-S2.1.6</t>
  </si>
  <si>
    <t>On-account residential bundle - Voice/SMS/'Unlimited' data</t>
  </si>
  <si>
    <t xml:space="preserve">Number of on-account residential subscribers as at year end who were subscribed to a bundle including at least voice and SMS and what is marketed as unlimited data but typically there is throttling after a threshold such as 22GB is reached. </t>
  </si>
  <si>
    <t>B-S2.1.O</t>
  </si>
  <si>
    <t>Other on-account residential bundles not included above</t>
  </si>
  <si>
    <t xml:space="preserve">Number of on-account residential subscribers as at year end who were subscribed to any type other type of plan including voice but not a subscriber included in one of the above categories. </t>
  </si>
  <si>
    <t>B22</t>
  </si>
  <si>
    <t>On-account Bundle - Combining mobile media content (Subscribers)</t>
  </si>
  <si>
    <t>B-S2.4</t>
  </si>
  <si>
    <t>On-account Frequently called numbers add-on (Subscribers)</t>
  </si>
  <si>
    <t>Number of active add-ons allowing capped/unlimited calling minutes to a telephone number/group of frequently called telephone numbers on own network or another network (eg Bestmates or NZBestmates) as at year end. The same SIM cards will have been included in previous responses.</t>
  </si>
  <si>
    <t>B-S2.5</t>
  </si>
  <si>
    <t>On-account Churn (12 month)</t>
  </si>
  <si>
    <t>Subscribers - business</t>
  </si>
  <si>
    <t>B-S3.1</t>
  </si>
  <si>
    <t>Total on-account business mobile subscribers</t>
  </si>
  <si>
    <t>Total number of SIM cards using prepaid plans that made or received calls or SMS or accessed the internet within 90 days prior . This number includes all types of on-account business plans identified in the following questions.</t>
  </si>
  <si>
    <t>B29</t>
  </si>
  <si>
    <t>Business Data add-ons (Subscribers)</t>
  </si>
  <si>
    <t>B-S3.1.1</t>
  </si>
  <si>
    <t>Business Data-only (Subscribers)</t>
  </si>
  <si>
    <t>B31</t>
  </si>
  <si>
    <t>Business Bundle - Voice/SMS/Data ≤500MB (Subscribers)</t>
  </si>
  <si>
    <t>B32</t>
  </si>
  <si>
    <t>Business Bundle - Voice/SMS/Data &gt;500MB &lt; 3GB (Subscribers)</t>
  </si>
  <si>
    <t>B33</t>
  </si>
  <si>
    <t>Business Bundle - Voice/SMS/Data ≥ 3GB (Subscribers)</t>
  </si>
  <si>
    <t>B-S3.1.2</t>
  </si>
  <si>
    <t>On-account business bundle - Voice/SMS/Data ≤1GB</t>
  </si>
  <si>
    <t>Number of on-account business subscribers as at year end who were subscribed to a bundle including at least voice and SMS plan and up to 1GB of data.</t>
  </si>
  <si>
    <t>B-S3.1.3</t>
  </si>
  <si>
    <t>On-account business bundle - Voice/SMS/Data &gt;1GB&lt; 3GB</t>
  </si>
  <si>
    <t>B-S3.1.4</t>
  </si>
  <si>
    <t>On-account business bundle - Voice/SMS/Data &gt;3GB&lt; 8GB</t>
  </si>
  <si>
    <t>Number of on-account business subscribers as at year end who were subscribed to a bundle including at least voice and SMS and &gt;3GB &lt; 8GB of data.</t>
  </si>
  <si>
    <t>B-S3.1.5</t>
  </si>
  <si>
    <t>On-account business bundle - Voice/SMS/Data ≥ 8GB</t>
  </si>
  <si>
    <t xml:space="preserve">Number of on-account business subscribers as at year end who were subscribed to a bundle including at least voice and SMS and ≥ 8GB of data. </t>
  </si>
  <si>
    <t>B-S3.1.6</t>
  </si>
  <si>
    <t>On-account business bundle - Voice/SMS/'Unlimited' data</t>
  </si>
  <si>
    <t xml:space="preserve">Number of on-account business subscribers as at year end who were subscribed to a bundle including at least voice and SMS and what is marketed as unlimited data but typically there is throttling after a threshold such as 22GB is reached. </t>
  </si>
  <si>
    <t>B-S3.1.O</t>
  </si>
  <si>
    <t>Other Business bundles not included previously (Subscribers)</t>
  </si>
  <si>
    <t>Number of other business SIM cards using bundles and not included previously, as at year end.</t>
  </si>
  <si>
    <t>B36</t>
  </si>
  <si>
    <t>Business Bundle - Combining mobile media content (Subscribers)</t>
  </si>
  <si>
    <t>B37</t>
  </si>
  <si>
    <t>Business Offers including on-net/off-net price differentiation (Subscribers)</t>
  </si>
  <si>
    <t>Number of SIM cards combining any type of mobile services plus any sort of offer with on-net/off-net price differentiation. The same SIM cards will have been included in previous responses to bundle questions.</t>
  </si>
  <si>
    <t>B40</t>
  </si>
  <si>
    <t>Business Frequently called numbers add-on (Subscribers)</t>
  </si>
  <si>
    <t>B-S3.5</t>
  </si>
  <si>
    <t>On-account business churn (12 months)</t>
  </si>
  <si>
    <t>Number of business on-account subscribers who had their service terminated during the year. A change in plan shouldn't be considered a termination.</t>
  </si>
  <si>
    <t>B-S3.8</t>
  </si>
  <si>
    <t xml:space="preserve">Open contract business subscribers </t>
  </si>
  <si>
    <t>Number of on-account business subscribers as at year end who were on open contract plans that could be terminated with no more than one months notice without penalty. This may be because a term contract has reached the end of its term.</t>
  </si>
  <si>
    <t>B-S3.9</t>
  </si>
  <si>
    <t>Fixed term business subscribers with contract &gt; 24 months</t>
  </si>
  <si>
    <t>Number of on-account business subscribers as at year end who were on fixed term contract plans with a term of greater than 24 months. Termination of the contract before the end of the term will mean a penalty can be charged.</t>
  </si>
  <si>
    <t>Other subscribers - all customer segments</t>
  </si>
  <si>
    <t>B42</t>
  </si>
  <si>
    <t>SIM cards for tourists</t>
  </si>
  <si>
    <t>SIM cards, with a tourist designation, that are active in the network as at year end (eg, Travel NZ SIM). The Commission acknowledges that this will not capture all tourist subscribers.</t>
  </si>
  <si>
    <t>B-S4.1</t>
  </si>
  <si>
    <t>Cellular mobile phone subscribers with dedicated data-only plans (for OECD)</t>
  </si>
  <si>
    <t>Active mobile phone plans with a data component. All on-account plans with recurring subscription fees that include data are considered 'active data plans' regardless of actual use. Prepaid mobile phone plans with a data component in the plan are also considered active, regardless of use.</t>
  </si>
  <si>
    <t>B-S4.2</t>
  </si>
  <si>
    <t>Cellular mobile phone subscribers (not already counted in the prior question) that accessed the internet within 90 days prior to year end (for OECD)</t>
  </si>
  <si>
    <t>Active mobile phone subscribers without a data component (so not already counted in prior question) that have used casual data arrangements to make an internet data connection via Internet Protocol (IP) in the 90 days . Standard SMS and MMS messaging do not count as an active internet data connection, even if they are delivered via IP.</t>
  </si>
  <si>
    <t>B-S4</t>
  </si>
  <si>
    <t>Total active internet connections from a mobile phone</t>
  </si>
  <si>
    <t>This is the sum of above two responses and should answer the question, how many active internet connections from a mobile phone did this business provide? It is more important that this total be accurate than the two components above.</t>
  </si>
  <si>
    <t>B-S5</t>
  </si>
  <si>
    <t>Cellular mobile data card, tablet and other non-phone devices with dedicated data-only plans</t>
  </si>
  <si>
    <t>Subscribers to dedicated data services over a mobile network purchased completely separately from voice services so not likely to be used on a mobile phone (eg, modem/dongle) as at year end.</t>
  </si>
  <si>
    <t>B47</t>
  </si>
  <si>
    <t>RBI connections</t>
  </si>
  <si>
    <t>RBI fixed-wireless subscribers as at year end.</t>
  </si>
  <si>
    <t>B-S7</t>
  </si>
  <si>
    <t>M2M (machine-to-machine) SIM cards</t>
  </si>
  <si>
    <t>SIM cards active in the network as at year end used exclusively for the communication between equipment, or from equipment to people. Includes payment terminals using mobile network, telealarm, telesecurity, telemedicine, telemetry, etc.</t>
  </si>
  <si>
    <t>B-S8</t>
  </si>
  <si>
    <t>Number of subscribers with a handset payment plan - 12 months or less</t>
  </si>
  <si>
    <t>Number of subscribers as at year end who were on a handset payment plan for spreading the purchase price of the handset over 12 months or less</t>
  </si>
  <si>
    <t>Number of subscribers with a handset payment plan - 13 months or more</t>
  </si>
  <si>
    <t>Number of subscribers as at year end who were on a handset payment plan for spreading the purchase price of the handset over 13 months or more</t>
  </si>
  <si>
    <t>B-S9</t>
  </si>
  <si>
    <t>Total number of handsets locked to network</t>
  </si>
  <si>
    <t xml:space="preserve">Number of active handsets locked to respondent's network. A handset is considered locked if then customer cannot use the handset on another network without paying a break fee. </t>
  </si>
  <si>
    <t>B-S10</t>
  </si>
  <si>
    <t>Number of handsets locked to network for which no break fee is payable</t>
  </si>
  <si>
    <t xml:space="preserve">Number of active handsets locked to respondent's network where the handset can be unlocked to use on another network without paying a break fee. </t>
  </si>
  <si>
    <t>B-T1.1</t>
  </si>
  <si>
    <t>Prepaid voice minutes</t>
  </si>
  <si>
    <t>Minutes of calls made by mobile subscribers, originated on the respondent's mobile network in the year . (From all minutes included in a plan, only report those that were actually used by mobile subscribers where the customer consumed less than the plan allowance; include the total number of minutes in the plan plus extra where the customer consumed more than the plan allowance).</t>
  </si>
  <si>
    <t>B-T1.2</t>
  </si>
  <si>
    <t>Prepaid SMS</t>
  </si>
  <si>
    <t>B-T1.3</t>
  </si>
  <si>
    <t xml:space="preserve">Prepaid TB of data traffic </t>
  </si>
  <si>
    <t>Data traffic generated by prepaid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t>
  </si>
  <si>
    <t>B-T2.1</t>
  </si>
  <si>
    <t xml:space="preserve">On-account voice minutes </t>
  </si>
  <si>
    <t>B-T2.2</t>
  </si>
  <si>
    <t xml:space="preserve">On-account SMS </t>
  </si>
  <si>
    <t>B-T2.3</t>
  </si>
  <si>
    <t xml:space="preserve">On-account TB of data traffic </t>
  </si>
  <si>
    <t>B-T3.1</t>
  </si>
  <si>
    <t xml:space="preserve">Business voice minutes </t>
  </si>
  <si>
    <t>B-T3.2</t>
  </si>
  <si>
    <t xml:space="preserve">Business SMS </t>
  </si>
  <si>
    <t>B-T3.3</t>
  </si>
  <si>
    <t xml:space="preserve">Business TB of data traffic </t>
  </si>
  <si>
    <t>Data traffic generated by on-account Business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t>
  </si>
  <si>
    <t>International Traffic</t>
  </si>
  <si>
    <t>Traffic from domestic customers when roaming in Australia</t>
  </si>
  <si>
    <t>B59</t>
  </si>
  <si>
    <t>Voice minutes (Traffic from domestic customers when roaming in Australia)</t>
  </si>
  <si>
    <t>Number of call minutes made and received by mobile subscribers when roaming in Australia in the year .</t>
  </si>
  <si>
    <t>B60</t>
  </si>
  <si>
    <t>SMS (Traffic from domestic customers when roaming in Australia)</t>
  </si>
  <si>
    <t>Number of SMS sent by mobile subscribers when roaming in Australia in the year .</t>
  </si>
  <si>
    <t>B61</t>
  </si>
  <si>
    <t>TB of data traffic (Traffic from domestic customers when roaming in Australia)</t>
  </si>
  <si>
    <t>TB of data used by mobile subscribers when roaming in Australia in the year .</t>
  </si>
  <si>
    <t>Traffic from customers of Australian providers when roaming in NZ</t>
  </si>
  <si>
    <t>B62</t>
  </si>
  <si>
    <t>Voice minutes (Traffic from customers of Australian providers when roaming in NZ)</t>
  </si>
  <si>
    <t>Number of call minutes made and received by Australian mobile subscribers when roaming in NZ in the year .</t>
  </si>
  <si>
    <t>B63</t>
  </si>
  <si>
    <t>SMS (Traffic from customers of Australian providers when roaming in NZ)</t>
  </si>
  <si>
    <t>Number of SMS sent by Australian mobile subscribers when roaming in NZ in the year .</t>
  </si>
  <si>
    <t>B64</t>
  </si>
  <si>
    <t>TB of data traffic (Traffic from customers of Australian providers when roaming in NZ)</t>
  </si>
  <si>
    <t>TB of data used by Australian mobile subscribers when roaming in NZ in the year .</t>
  </si>
  <si>
    <t>Traffic from domestic customers when roaming overseas (except Australia)</t>
  </si>
  <si>
    <t>B65</t>
  </si>
  <si>
    <t>Voice minutes (Traffic from domestic customers when roaming overseas (except Australia))</t>
  </si>
  <si>
    <t>Number of call minutes made and received by mobile subscribers when roaming overseas (except Australia) in the year .</t>
  </si>
  <si>
    <t>B66</t>
  </si>
  <si>
    <t>SMS (Traffic from domestic customers when roaming overseas (except Australia))</t>
  </si>
  <si>
    <t>Number of SMS sent by mobile subscribers when roaming overseas (except Australia) in the year .</t>
  </si>
  <si>
    <t>B67</t>
  </si>
  <si>
    <t>TB of data traffic (Traffic from domestic customers when roaming overseas (except Australia))</t>
  </si>
  <si>
    <t>TB of data used by mobile subscribers when roaming overseas (except Australia) in the year .</t>
  </si>
  <si>
    <t>Traffic from overseas customers (except from Australian providers) when roaming in NZ</t>
  </si>
  <si>
    <t>B68</t>
  </si>
  <si>
    <t>Voice minutes (Traffic from overseas customers (except from Australian providers) when roaming in NZ)</t>
  </si>
  <si>
    <t>Number of call minutes made and received by overseas mobile subscribers when roaming in NZ in the year .</t>
  </si>
  <si>
    <t>B69</t>
  </si>
  <si>
    <t>SMS (Traffic from overseas customers (except from Australian providers) when roaming in NZ)</t>
  </si>
  <si>
    <t>Number of SMS sent by overseas mobile subscribers when roaming in NZ in the year .</t>
  </si>
  <si>
    <t>B70</t>
  </si>
  <si>
    <t>TB of data traffic (Traffic from overseas customers (except from Australian providers) when roaming in NZ)</t>
  </si>
  <si>
    <t>TB of data used by overseas mobile subscribers when roaming in NZ in the year .</t>
  </si>
  <si>
    <t>Traffic from domestic customers when roaming overseas</t>
  </si>
  <si>
    <t>B-T4.1</t>
  </si>
  <si>
    <t>Overseas roaming voice minutes</t>
  </si>
  <si>
    <t>Minutes of calls made and received by mobile subscribers (as recorded for billing purposes) when they were roaming overseas during the year.</t>
  </si>
  <si>
    <t>B-T4.2</t>
  </si>
  <si>
    <t>Overseas roaming SMS</t>
  </si>
  <si>
    <t>Number of SMS sent by mobile subscribers (as recorded for billing purposes) when they were roaming overseas during the year.</t>
  </si>
  <si>
    <t>B-T4.3</t>
  </si>
  <si>
    <t>Overseas roaming TB of data</t>
  </si>
  <si>
    <t>Data consumed by mobile subscribers (as recorded for billing purposes) when they were roaming overseas during the year.</t>
  </si>
  <si>
    <t>Traffic from overseas customers when roaming in NZ</t>
  </si>
  <si>
    <t>B-T5.1</t>
  </si>
  <si>
    <t>NZ roaming voice minutes</t>
  </si>
  <si>
    <t xml:space="preserve">Minutes of calls made and received by overseas mobile subscribers (as recorded for billing purposes) when they were roaming in New Zealand during the year. </t>
  </si>
  <si>
    <t>B-T5.2</t>
  </si>
  <si>
    <t>NZ roaming SMS</t>
  </si>
  <si>
    <t>Number of SMS sent by overseas mobile subscribers (as recorded for billing purposes) when they were roaming in New Zealand during the year during the year.</t>
  </si>
  <si>
    <t>B-T5.3</t>
  </si>
  <si>
    <t>NZ roaming TB of Data</t>
  </si>
  <si>
    <t>Data consumed by overseas mobile subscribers (as recorded for billing purposes) when they were roaming in New Zealand during the year.</t>
  </si>
  <si>
    <t>Traffic to and from International</t>
  </si>
  <si>
    <t>B-T6.1</t>
  </si>
  <si>
    <t>Minutes mobile-to-international</t>
  </si>
  <si>
    <t>Number of call minutes made by mobile subscribers and terminated on international networks (fixed or mobile) in the year .</t>
  </si>
  <si>
    <t>B72</t>
  </si>
  <si>
    <t>Minutes international-to-mobile</t>
  </si>
  <si>
    <t>Number of inbound international call minutes (fixed or mobile) terminated on the respondent’s network in the year .</t>
  </si>
  <si>
    <t>B-T6.2</t>
  </si>
  <si>
    <t>SMS mobile-to-international</t>
  </si>
  <si>
    <t>Number of SMS sent by mobile subscribers and terminated on international networks in the year .</t>
  </si>
  <si>
    <t>B74</t>
  </si>
  <si>
    <t>SMS international-to-mobile</t>
  </si>
  <si>
    <t>Number of inbound international SMS terminated on the respondent’s network in the year .</t>
  </si>
  <si>
    <t>National traffic</t>
  </si>
  <si>
    <t>B-T7.1</t>
  </si>
  <si>
    <t>Voice minutes on-net</t>
  </si>
  <si>
    <t>Number of call minutes made by mobile subscribers both originated and terminated on the respondent’s mobile network in the year .</t>
  </si>
  <si>
    <t>B-T7.2</t>
  </si>
  <si>
    <t>Voice minutes off-net outbound (by provider)</t>
  </si>
  <si>
    <t>Number of call minutes made by mobile subscribers originated on the respondent’s mobile network and terminated on an external mobile network (split by provider) in the year .</t>
  </si>
  <si>
    <t>B79</t>
  </si>
  <si>
    <t>Voice minutes off-net inbound (by provider)</t>
  </si>
  <si>
    <t>Number of call minutes originated on an external mobile network and terminated on the respondent's mobile network (split by provider) in the year .</t>
  </si>
  <si>
    <t>B-T8</t>
  </si>
  <si>
    <t>Minutes mobile-to-fixed</t>
  </si>
  <si>
    <t>Number of call minutes made by mobile subscribers originated on the respondent’s mobile network and terminated on own fixed network or other (geographic numbers) in the year .</t>
  </si>
  <si>
    <t>B81</t>
  </si>
  <si>
    <t>Minutes fixed-to-mobile inbound</t>
  </si>
  <si>
    <t>Number of call minutes originated on a fixed network (own or other) and terminated on the respondent’s mobile network in the year .</t>
  </si>
  <si>
    <t>B-T9</t>
  </si>
  <si>
    <t>Outbound minutes mobile-to-other</t>
  </si>
  <si>
    <t>Minutes of outbound calls made by mobile subscribers not included in the above three questions including calls to special and toll-free numbers (e.g. calls to 0800 numbers) during the year as recorded for billing purposes. Do not count inbound calls to toll-free numbers hosted by respondent.</t>
  </si>
  <si>
    <t>B86</t>
  </si>
  <si>
    <t>Use of OTT (TB)</t>
  </si>
  <si>
    <t>Available information on traffic generated by the usage of OTT applications (included in total data traffic). The Commission understands the difficulty in obtaining this information on a consistent basis, therefore agrees that this data will be provided on a “best efforts” basis.</t>
  </si>
  <si>
    <t>B-T13</t>
  </si>
  <si>
    <t>Use of M2M SIM cards (TB)</t>
  </si>
  <si>
    <t>B89a</t>
  </si>
  <si>
    <t>Total amount of data usage charged (per kB, MB or by subscription) to respondent's data card retail customers for retail mobile data services (including mobile broadband but excluding SMS) during the year.</t>
  </si>
  <si>
    <t>B90</t>
  </si>
  <si>
    <t>Smartphone retail mobile data traffic (in TB)</t>
  </si>
  <si>
    <t>Total amount of data usage charged (per kB, MB or by subscription) to respondent's retail customers for retail mobile data services for smartphones (including mobile broadband but excluding SMS) during the year.</t>
  </si>
  <si>
    <t>B91</t>
  </si>
  <si>
    <t>TB of data traffic 3G</t>
  </si>
  <si>
    <t>TB of total data traffic, reported in previous questions, consumed on 3G.</t>
  </si>
  <si>
    <t>B92</t>
  </si>
  <si>
    <t>TB of data traffic 4G</t>
  </si>
  <si>
    <t>TB of total data traffic, reported in previous questions, consumed on 4G.</t>
  </si>
  <si>
    <t>B93</t>
  </si>
  <si>
    <t>Total retail mobile data traffic (in TB)</t>
  </si>
  <si>
    <t>Total amount of data used by respondent's retail customers for retail mobile data services (including mobile broadband but excluding SMS) during the year.</t>
  </si>
  <si>
    <t>B94</t>
  </si>
  <si>
    <t>Other mobile minutes</t>
  </si>
  <si>
    <t>Total chargeable minutes (billed minutes when charged per minute and billed minutes forgone when charged by subscription) of other retail mobile calls originating on the respondent's mobile cellular network during the year.</t>
  </si>
  <si>
    <t>B95</t>
  </si>
  <si>
    <t>Total retail mobile call minutes</t>
  </si>
  <si>
    <t>Total chargeable minutes (billed minutes when charged per minute and billed minutes forgone when charged by subscription) of retail mobile calls originating on the respondent's mobile cellular network during the year (excluding all roaming minutes).</t>
  </si>
  <si>
    <t>B96</t>
  </si>
  <si>
    <t>Number of mobile-to-mobile calls - on-net</t>
  </si>
  <si>
    <t xml:space="preserve">Total number of chargeable retail mobile calls (per minute or by subscription) originating and terminating on the respondent's mobile cellular network during the year. </t>
  </si>
  <si>
    <t>B97</t>
  </si>
  <si>
    <t>Number of mobile-to-mobile calls - off-net</t>
  </si>
  <si>
    <t xml:space="preserve">Total number of chargeable retail mobile calls (per minute or by subscription) terminating on a New Zealand mobile cellular network other than that of the respondent during the year. </t>
  </si>
  <si>
    <t>B98</t>
  </si>
  <si>
    <t>Number of mobile-to-fixed calls - on-net</t>
  </si>
  <si>
    <t>B99</t>
  </si>
  <si>
    <t>Number of mobile-to-fixed calls - off-net</t>
  </si>
  <si>
    <t>Total number of chargeable retail mobile calls (per minute or by subscription) originating on the respondent's mobile cellular network and terminating on a fixed network that is not operated by the respondent during the year.</t>
  </si>
  <si>
    <t>B100</t>
  </si>
  <si>
    <t>Number of mobile to fixed calls</t>
  </si>
  <si>
    <t xml:space="preserve">Total number of chargeable retail mobile calls (per minute or by subscription) originating on the respondent's mobile cellular network and terminating on a New Zealand fixed network during the year. </t>
  </si>
  <si>
    <t>B101</t>
  </si>
  <si>
    <t>Number of mobile-to-international calls</t>
  </si>
  <si>
    <t>Total number of chargeable retail mobile calls (per minute or by subscription) originating on the respondent's mobile cellular network and terminating on an international mobile or international fixed network during the year.</t>
  </si>
  <si>
    <t>B102</t>
  </si>
  <si>
    <t>Number of other mobile calls</t>
  </si>
  <si>
    <t xml:space="preserve">Total number of other chargeable retail mobile calls (per minute or by subscription) originating on the respondent's mobile cellular network during the year not covered by the questions above. </t>
  </si>
  <si>
    <t>B103</t>
  </si>
  <si>
    <t>Total number of retail mobile calls</t>
  </si>
  <si>
    <t xml:space="preserve">Total number of chargeable retail mobile calls (per minute or by subscription) originating on the respondent's mobile cellular network during the year, which should be the sum of the above five responses. </t>
  </si>
  <si>
    <t>B104</t>
  </si>
  <si>
    <t>Number of text messages - on-net</t>
  </si>
  <si>
    <t>Total number of outgoing retail SMS messages originating and terminating on the respondent's mobile cellular network during the year.</t>
  </si>
  <si>
    <t>B105</t>
  </si>
  <si>
    <t>Number of text messages - off-net</t>
  </si>
  <si>
    <t>Total number of outgoing retail SMS messages terminating on a New Zealand mobile cellular network other than that of the respondent during the year.</t>
  </si>
  <si>
    <t>B106</t>
  </si>
  <si>
    <t>Number of text messages - international</t>
  </si>
  <si>
    <t>Total number of outgoing retail SMS messages originating on the respondent's mobile cellular network and terminating on an international mobile cellular network during the year.</t>
  </si>
  <si>
    <t>B107</t>
  </si>
  <si>
    <t>Number of other text messages</t>
  </si>
  <si>
    <t>Total number of other outgoing retail SMS messages originating on the respondent's mobile cellular network during the year not covered by the above questions.</t>
  </si>
  <si>
    <t>B108</t>
  </si>
  <si>
    <t>Total number of retail text messages</t>
  </si>
  <si>
    <t>Total number of outgoing retail SMS messages originating on the respondent's mobile cellular network during the year, which should be the sum of the above responses.</t>
  </si>
  <si>
    <t>Mobile revenue - Prepaid</t>
  </si>
  <si>
    <t>B-R2.1</t>
  </si>
  <si>
    <t>Total prepaid mobile revenue</t>
  </si>
  <si>
    <t>B109</t>
  </si>
  <si>
    <t>Prepaid Bundle - Voice/SMS (Revenue)</t>
  </si>
  <si>
    <t>Revenue from plans that bundle voice and SMS services but not data, in the year .</t>
  </si>
  <si>
    <t>B110</t>
  </si>
  <si>
    <t>Prepaid Bundle - Voice/SMS/Data ≤500MB (Revenue)</t>
  </si>
  <si>
    <t>Revenue from bundles including any type of voice and SMS plan plus up to 500MB of data in the year .</t>
  </si>
  <si>
    <t>B111</t>
  </si>
  <si>
    <t>Prepaid Bundle - Voice/SMS/Data &gt;500MB &lt; 3GB (Revenue)</t>
  </si>
  <si>
    <t>Revenue from bundles including any type of voice and SMS plan plus &gt;500MB &lt; 3GB of data in the year .</t>
  </si>
  <si>
    <t>B112</t>
  </si>
  <si>
    <t>Prepaid Bundle - Voice/SMS/Data ≥ 3GB (Revenue)</t>
  </si>
  <si>
    <t>Revenue from bundles including any type of voice and SMS plan plus ≥ 3GB of data in the year .</t>
  </si>
  <si>
    <t>B-R2.1.1</t>
  </si>
  <si>
    <t>Prepaid bundle revenue from all Voice/SMS/Data bundles</t>
  </si>
  <si>
    <t>Revenue for the year from prepay bundles including at least two of voice, SMS and data.</t>
  </si>
  <si>
    <t>B-R2.1.4</t>
  </si>
  <si>
    <t>Prepaid Voice (Revenue)</t>
  </si>
  <si>
    <t>Revenue from mobile voice services not sold as part of a bundle, (e.g. per-minute voice charges and voice bucket add-ons EXCLUDING frequently called number add-ons) in the year . Includes casual usage.</t>
  </si>
  <si>
    <t>B-R2.1.5</t>
  </si>
  <si>
    <t>Prepaid SMS (Revenue)</t>
  </si>
  <si>
    <t>Revenue from SMS services not sold as part of a bundle in the year . Includes casual usage.</t>
  </si>
  <si>
    <t>B-R2.1.6</t>
  </si>
  <si>
    <t>Prepaid Data-only (Revenue)</t>
  </si>
  <si>
    <t>Revenue from data not sold as part of a bundle in the year . Includes casual usage and data add-ons.</t>
  </si>
  <si>
    <t>B-R2.1.7</t>
  </si>
  <si>
    <t>Prepaid Frequently called numbers add-on (Revenue)</t>
  </si>
  <si>
    <t>Revenue from add-ons allowing capped/unlimited calling minutes to a telephone number/group of frequently called telephone numbers on own network or another network (eg Bestmates or NZBestmates) in the year .</t>
  </si>
  <si>
    <t>B-R2.1.O</t>
  </si>
  <si>
    <t>Prepaid Other revenue</t>
  </si>
  <si>
    <t>Other revenue not included in the above revenue lines that can be allocated to prepaid customers in the year .</t>
  </si>
  <si>
    <t>Mobile revenue - On-account residential</t>
  </si>
  <si>
    <t>B-R3.1</t>
  </si>
  <si>
    <t>Total on-account residential mobile revenue</t>
  </si>
  <si>
    <t>B120</t>
  </si>
  <si>
    <t>On-account Bundle - Voice/SMS (Revenue)</t>
  </si>
  <si>
    <t>B121</t>
  </si>
  <si>
    <t>On-account Bundle - Voice/SMS/Data ≤500MB (Revenue)</t>
  </si>
  <si>
    <t>B122</t>
  </si>
  <si>
    <t>On-account Bundle - Voice/SMS/Data &gt;500MB &lt; 3GB (Revenue)</t>
  </si>
  <si>
    <t>B123</t>
  </si>
  <si>
    <t>On-account Bundle - Voice/SMS/Data ≥ 3GB (Revenue)</t>
  </si>
  <si>
    <t>On-account residential bundle - Voice/SMS/Data ≤1GB</t>
  </si>
  <si>
    <t>Revenue for the year from on-account residential bundles including at least voice and SMS plus up to 1GB of data.</t>
  </si>
  <si>
    <t>Previously used code B-R3.1.1</t>
  </si>
  <si>
    <t>B-R3.1.2</t>
  </si>
  <si>
    <t>On-account residential bundle - Voice/SMS/Data &gt;1GB &lt; 3GB</t>
  </si>
  <si>
    <t>Revenue for the year from on-account residential bundles including at least voice and SMS plus &gt;1GB &lt; 3GB of data.</t>
  </si>
  <si>
    <t>B-R3.1.3</t>
  </si>
  <si>
    <t>On-account residential bundle - Voice/SMS/Data &gt;3GB &lt; 8GB</t>
  </si>
  <si>
    <t>Revenue for the year from on-account residential bundles including at least voice and SMS plan plus &gt;3GB &lt; 8GB of data.</t>
  </si>
  <si>
    <t>B-R3.1.4</t>
  </si>
  <si>
    <t>On-account residential bundle - Voice/SMS/Data ≥ 8GB</t>
  </si>
  <si>
    <t>Revenue for the year from on-account residential bundles including at least voice and SMS plan plus ≥ 8GB of data.</t>
  </si>
  <si>
    <t>B-R3.1.1</t>
  </si>
  <si>
    <t>B-R3.1.5</t>
  </si>
  <si>
    <t>On-account Voice (Revenue)</t>
  </si>
  <si>
    <t>B-R3.1.6</t>
  </si>
  <si>
    <t>On-account SMS (Revenue)</t>
  </si>
  <si>
    <t>B-R3.1.7</t>
  </si>
  <si>
    <t>On-account Data-only (Revenue)</t>
  </si>
  <si>
    <t>B-R3.1.8</t>
  </si>
  <si>
    <t>On-account Frequently called numbers add-on (Revenue)</t>
  </si>
  <si>
    <t>B130</t>
  </si>
  <si>
    <t>On account Handsets (Revenue)</t>
  </si>
  <si>
    <t>Revenue from handsets that can be allocated to on-account residential customers in the year .</t>
  </si>
  <si>
    <t>B-R3.1.O</t>
  </si>
  <si>
    <t>On-account Other revenue</t>
  </si>
  <si>
    <t>Other revenue not included in the above revenue lines that can be allocated to on-account residential customers in the year .</t>
  </si>
  <si>
    <t>Mobile revenue - Business</t>
  </si>
  <si>
    <t>B-R4.1</t>
  </si>
  <si>
    <t>Total on-account business mobile revenue</t>
  </si>
  <si>
    <t>B132</t>
  </si>
  <si>
    <t>Business Bundle - Voice/SMS (Revenue)</t>
  </si>
  <si>
    <t>B133</t>
  </si>
  <si>
    <t>Business Bundle - Voice/SMS/Data ≤500MB (Revenue)</t>
  </si>
  <si>
    <t>B134</t>
  </si>
  <si>
    <t>Business Bundle - Voice/SMS/Data &gt;500MB &lt; 3GB (Revenue)</t>
  </si>
  <si>
    <t>B135</t>
  </si>
  <si>
    <t>Business Bundle - Voice/SMS/Data ≥ 3GB (Revenue)</t>
  </si>
  <si>
    <t>Revenue for the year from on-account business bundles including at least voice and SMS plus up to 1GB of data.</t>
  </si>
  <si>
    <t>Previously used code B-R4.1.1</t>
  </si>
  <si>
    <t>B-R4.1.2</t>
  </si>
  <si>
    <t>On-account business bundle - Voice/SMS/Data &gt;1GB &lt; 3GB</t>
  </si>
  <si>
    <t>Revenue for the year from on-account business bundles including at least voice and SMS plus &gt;1GB &lt; 3GB of data.</t>
  </si>
  <si>
    <t>B-R4.1.3</t>
  </si>
  <si>
    <t>On-account business bundle - Voice/SMS/Data &gt;3GB &lt; 8GB</t>
  </si>
  <si>
    <t>Revenue for the year from on-account business bundles including at least voice and SMS plan plus &gt;3GB &lt; 8GB of data.</t>
  </si>
  <si>
    <t>B-R4.1.4</t>
  </si>
  <si>
    <t>Revenue for the year from on-account business bundles including at least voice and SMS plus ≥ 8GB of data.</t>
  </si>
  <si>
    <t>B-R4.1.1</t>
  </si>
  <si>
    <t>On-account business bundle revenue from all Voice/SMS/Data bundles</t>
  </si>
  <si>
    <t>Revenue for the year from on-account business bundles including at least two of voice, SMS and data.</t>
  </si>
  <si>
    <t>B-R4.1.5</t>
  </si>
  <si>
    <t>On-account business voice revenue</t>
  </si>
  <si>
    <t>B-R4.1.6</t>
  </si>
  <si>
    <t>On-account business SMS revenue</t>
  </si>
  <si>
    <t>B-R4.1.7</t>
  </si>
  <si>
    <t>On-account business data-only revenue</t>
  </si>
  <si>
    <t>B-R4.1.8</t>
  </si>
  <si>
    <t>Business Frequently called numbers add-on (Revenue)</t>
  </si>
  <si>
    <t>B142</t>
  </si>
  <si>
    <t>Business Handsets (Revenue)</t>
  </si>
  <si>
    <t>Revenue from handsets that can be allocated to on-account business customers in the year .</t>
  </si>
  <si>
    <t>B-R4.1.O</t>
  </si>
  <si>
    <t>Business Other revenue</t>
  </si>
  <si>
    <t>Other revenue not included in the above revenue lines that can be allocated to on-account business customers in the year .</t>
  </si>
  <si>
    <t>Mobile revenue - Other</t>
  </si>
  <si>
    <t>B144</t>
  </si>
  <si>
    <t>Revenue from mobile on-net calls</t>
  </si>
  <si>
    <t>Gross retail revenue (excluding GST) from chargeable cellular mobile calls originating and terminating on the respondent's mobile cellular network during the year (whether charged per minute or by subscription for that particular call type).</t>
  </si>
  <si>
    <t>B145</t>
  </si>
  <si>
    <t>Revenue from mobile off-net calls</t>
  </si>
  <si>
    <t>Gross retail revenue (excluding GST) from chargeable cellular mobile calls terminating on a New Zealand mobile cellular network other than that of the respondent during the year (whether charged per minute or by subscription for that particular call type).</t>
  </si>
  <si>
    <t>B146</t>
  </si>
  <si>
    <t>Revenue from mobile-to-fixed calls - on-net</t>
  </si>
  <si>
    <t>Gross retail revenue (excluding GST) from chargeable mobile calls originating on the respondent's mobile cellular network and terminating on a fixed network operated by the respondent (if it has one) during the year (whether charged per minute or by subscription for that particular call type).</t>
  </si>
  <si>
    <t>B147</t>
  </si>
  <si>
    <t>Revenue from mobile-to-fixed calls - off-net</t>
  </si>
  <si>
    <t>Gross retail revenue (excluding GST) from chargeable mobile calls originating on the respondent's mobile cellular network and terminating on a fixed network that is not operated by the respondent during the year (whether charged per minute or by subscription for that particular call type).</t>
  </si>
  <si>
    <t>B148</t>
  </si>
  <si>
    <t>Revenue from mobile-to-fixed calls</t>
  </si>
  <si>
    <t>Gross retail revenue (excluding GST) from chargeable mobile calls originating on the respondent's mobile cellular network and terminating on a New Zealand fixed network during the year (whether charged per minute or by subscription for that particular call type).</t>
  </si>
  <si>
    <t>B149</t>
  </si>
  <si>
    <t>Revenue from mobile international calls</t>
  </si>
  <si>
    <t xml:space="preserve">Gross retail revenue (excluding GST) from chargeable cellular mobile calls originating on the respondent's mobile cellular network and terminating on an international mobile or fixed network during the year (whether charged per minute or by subscription for that particular call type). </t>
  </si>
  <si>
    <t>B150</t>
  </si>
  <si>
    <t>Revenue from other calls</t>
  </si>
  <si>
    <t>B151</t>
  </si>
  <si>
    <t>Total mobile retail revenue from calls</t>
  </si>
  <si>
    <t>Total gross retail revenue (excluding GST) from all chargeable cellular mobile calls originating on the respondent's mobile cellular network during the year.</t>
  </si>
  <si>
    <t>B152</t>
  </si>
  <si>
    <t>Prepay mobile retail revenue from calls</t>
  </si>
  <si>
    <t>Gross retail revenue (excluding GST) from all chargeable cellular mobile calls originating on the respondent's mobile cellular network during the year made by prepay subscribers.</t>
  </si>
  <si>
    <t>B153</t>
  </si>
  <si>
    <t>Postpay business retail revenue from calls</t>
  </si>
  <si>
    <t>Gross retail revenue (excluding GST) from all chargeable cellular mobile calls originating on the respondent's mobile cellular network during the year made by postpay business subscribers.</t>
  </si>
  <si>
    <t>B154</t>
  </si>
  <si>
    <t>Postpay non-business retail revenue from calls</t>
  </si>
  <si>
    <t>Gross retail revenue (excluding GST) from all chargeable cellular mobile calls originating on the respondent's mobile cellular network during the year made by postpay non-business subscribers.</t>
  </si>
  <si>
    <t>B155</t>
  </si>
  <si>
    <t>Revenue from on-net text messages</t>
  </si>
  <si>
    <t>Gross retail revenue (excluding GST) from providing outgoing SMS messages originating and terminating on the respondent's mobile cellular network during the year.</t>
  </si>
  <si>
    <t>B156</t>
  </si>
  <si>
    <t>Revenue from off-net text messages</t>
  </si>
  <si>
    <t>Gross retail revenue (excluding GST) from providing SMS messages terminating on a New Zealand mobile cellular network other than that of the respondent during the year.</t>
  </si>
  <si>
    <t>B157</t>
  </si>
  <si>
    <t>Revenue from international text messages</t>
  </si>
  <si>
    <t>Gross retail revenue (excluding GST) from providing SMS messages originating on the respondent's mobile cellular network and terminating on an international mobile cellular network during the year.</t>
  </si>
  <si>
    <t>B158</t>
  </si>
  <si>
    <t>Revenue from other text messages</t>
  </si>
  <si>
    <t>Gross retail revenue (excluding GST) from providing SMS messages originating on the respondent's mobile cellular network during the year not covered by the above three questions.</t>
  </si>
  <si>
    <t>B159</t>
  </si>
  <si>
    <t>Total mobile retail revenue from text messages</t>
  </si>
  <si>
    <t>Total retail revenue received from providing all outgoing SMS messages during the year.</t>
  </si>
  <si>
    <t>B160</t>
  </si>
  <si>
    <t>Prepay revenue from text messages</t>
  </si>
  <si>
    <t>Gross retail revenue (excluding GST) from providing SMS messages originating on the respondent's mobile cellular network during the year sent by prepay subscribers.</t>
  </si>
  <si>
    <t>B161</t>
  </si>
  <si>
    <t xml:space="preserve">Business postpay revenue from text messages </t>
  </si>
  <si>
    <t>Gross retail revenue (excluding GST) from providing SMS messages originating on the respondent's mobile cellular network during the year sent by business postpay subscribers.</t>
  </si>
  <si>
    <t>B162</t>
  </si>
  <si>
    <t>Non-business postpay revenue from text messages</t>
  </si>
  <si>
    <t>Gross retail revenue (excluding GST) from providing SMS messages originating on the respondent's mobile cellular network during the year sent by non-business postpay subscribers.</t>
  </si>
  <si>
    <t>B163</t>
  </si>
  <si>
    <t>Datacard mobile data revenue</t>
  </si>
  <si>
    <t>Gross retail revenue (excluding GST) from provision of data for mobile datacards or similar (including mobile broadband but excluding SMS) using the respondent's mobile cellular network during the year, whether by subscription or per kB or MB.</t>
  </si>
  <si>
    <t>B164</t>
  </si>
  <si>
    <t>Smartphone mobile data revenue</t>
  </si>
  <si>
    <t>Gross retail revenue (excluding GST) from provision of data for smartphones or similar (including mobile broadband but excluding SMS) using the respondent's mobile cellular network during the year, whether by subscription or per kB or MB.</t>
  </si>
  <si>
    <t>B165</t>
  </si>
  <si>
    <t>Total retail revenue from mobile data services</t>
  </si>
  <si>
    <t>Total retail revenue (excluding GST) from provision of data services (including mobile broadband but excluding SMS) to respondent's retail customers on mobile cellular networks during the year, whether by subscription or per kB or MB</t>
  </si>
  <si>
    <t>B166</t>
  </si>
  <si>
    <t>Prepay revenue from mobile data services</t>
  </si>
  <si>
    <t>Gross retail revenue (excluding GST) from provision of data services (including mobile broadband but excluding SMS) to respondent's prepay customers on mobile cellular networks during the year, whether by subscription or per kB or MB.</t>
  </si>
  <si>
    <t>B167</t>
  </si>
  <si>
    <t>Business postpay revenue from mobile data services</t>
  </si>
  <si>
    <t>Gross retail revenue (excluding GST) from provision of data services (including mobile broadband but excluding SMS) to respondent's business postpay customers on mobile cellular networks during the year, whether by subscription or per kB or MB.</t>
  </si>
  <si>
    <t>B168</t>
  </si>
  <si>
    <t>Non-business postpay revenue from data services</t>
  </si>
  <si>
    <t>Gross retail revenue (excluding GST) from provision of data services (including mobile broadband but excluding SMS) to respondent's non-business postpay customers on mobile cellular networks during the year, whether by subscription or per kB or MB.</t>
  </si>
  <si>
    <t>Other retail revenue (excluding GST) - all customer segments</t>
  </si>
  <si>
    <t>B-R5</t>
  </si>
  <si>
    <t>M2M revenue</t>
  </si>
  <si>
    <t>Revenue from the provision of machine-to-machine data communications in the year .</t>
  </si>
  <si>
    <t>B170</t>
  </si>
  <si>
    <t>From domestic customers when roaming in Australia</t>
  </si>
  <si>
    <t>Revenue from domestic customers roaming in Australia in the year .</t>
  </si>
  <si>
    <t>B-R7</t>
  </si>
  <si>
    <t>From domestic customers when roaming overseas (except Australia)</t>
  </si>
  <si>
    <t>Revenue from domestic customers roaming in overseas countries except Australia in the year .</t>
  </si>
  <si>
    <t>Retail roaming revenue from domestic customers roaming on international networks</t>
  </si>
  <si>
    <t>Gross revenue (excluding GST) from provision of all retail mobile services to domestic customers while roaming on international networks during the year.</t>
  </si>
  <si>
    <t>B-R8</t>
  </si>
  <si>
    <t>Handset sales revenue</t>
  </si>
  <si>
    <t>Revenue from stand-alone handset sales, as determined for Telecommunications Development Levy (TDL) calculations, in the year . This means revenue from handsets bundled with on-account plans is excluded.</t>
  </si>
  <si>
    <t xml:space="preserve">Other retail mobile services </t>
  </si>
  <si>
    <t>Revenue from any other retail mobile services (which includes all voice, data and value-added services supplied by way of cellular mobile technologies and revenue from equipment, other than handsets, sold to allow access to those services) earned by the respondent from domestic mobile subscribers and not accounted for in any of the questions above, in the year .</t>
  </si>
  <si>
    <t>Likely to have included handset revenue in years 2008/09 to 2010/11</t>
  </si>
  <si>
    <t>B-R1</t>
  </si>
  <si>
    <t>Total retail revenue from all mobile communications services</t>
  </si>
  <si>
    <t>B176</t>
  </si>
  <si>
    <t>Wholesale revenue from international roaming as visited network</t>
  </si>
  <si>
    <t>Gross revenue (excluding GST) from provision of all mobile services to customers of foreign mobile networks roaming on the respondent's home network during the year.</t>
  </si>
  <si>
    <t>B180</t>
  </si>
  <si>
    <t>Wholesale roaming from Australian networks</t>
  </si>
  <si>
    <t>Revenue from the provision of roaming services to mobile subscribers of Australian mobile networks in the year .</t>
  </si>
  <si>
    <t>Incomplete</t>
  </si>
  <si>
    <t>B181</t>
  </si>
  <si>
    <t>Wholesale roaming from rest of world (except Australia)</t>
  </si>
  <si>
    <t>Revenue from the provision of roaming services to mobile subscribers of all other countries except Australia in the year .</t>
  </si>
  <si>
    <t>Revenue from subscribers of overseas networks roaming in NZ</t>
  </si>
  <si>
    <t>Revenue for the year from the provision of roaming services to mobile subscribers of all other countries.</t>
  </si>
  <si>
    <t>National Roaming revenue</t>
  </si>
  <si>
    <t>Revenue for the year from the provision of national roaming services to customers of other domestic networks.</t>
  </si>
  <si>
    <t>Resale of mobile services</t>
  </si>
  <si>
    <t>Revenue from the resale of mobile services (excluding roaming services) to telecommunications retailers in the year .</t>
  </si>
  <si>
    <t>Revenue from termination charges for terminating calls and messages on respondent's mobile network in the year .</t>
  </si>
  <si>
    <t>B-R9.1.O</t>
  </si>
  <si>
    <t>Other wholesale revenue</t>
  </si>
  <si>
    <t>Any other wholesale revenue not fitting the categories above in the year .</t>
  </si>
  <si>
    <t>B187</t>
  </si>
  <si>
    <t>Total non-roaming wholesale revenue</t>
  </si>
  <si>
    <t>Total revenue from the provision non-roaming wholesale mobile services, which should be the sum of the above two responses.</t>
  </si>
  <si>
    <t>Total mobile wholesale revenue</t>
  </si>
  <si>
    <t>Total wholesale revenue earned in the year . This figure should be reconcilable to the respondents’ annual accounts.</t>
  </si>
  <si>
    <t>Mobile network coverage</t>
  </si>
  <si>
    <t>B-NC3.1</t>
  </si>
  <si>
    <t>Total 3G network coverage by land mass covered</t>
  </si>
  <si>
    <t xml:space="preserve">Total 3G network coverage of respondent's network by land mass covered (as a percentage of New Zealand land area). Excludes roamed coverage. </t>
  </si>
  <si>
    <t>B-NC3.2</t>
  </si>
  <si>
    <t>Total 3G network coverage by population</t>
  </si>
  <si>
    <t xml:space="preserve">Total 3G network coverage of respondent's network by population (as a percentage of New Zealand population). Excludes roamed coverage. </t>
  </si>
  <si>
    <t>B-NC4.1</t>
  </si>
  <si>
    <t>Total 4G network coverage by land mass covered</t>
  </si>
  <si>
    <t xml:space="preserve">Total 4G network coverage of respondent's network by land mass covered (as a percentage of New Zealand land area). Excludes roamed coverage. </t>
  </si>
  <si>
    <t>B-NC4.2</t>
  </si>
  <si>
    <t>Total 4G network coverage by population</t>
  </si>
  <si>
    <t xml:space="preserve">Total 4G network coverage of respondent's network by population (as a percentage of New Zealand population). Excludes roamed coverage. </t>
  </si>
  <si>
    <t>B-NC5.1</t>
  </si>
  <si>
    <t>Total 5G network coverage by land mass covered</t>
  </si>
  <si>
    <t xml:space="preserve">Total 5G network coverage of respondent's network by land mass covered (as a percentage of New Zealand land area). Excludes roamed coverage. </t>
  </si>
  <si>
    <t>B-NC5.2</t>
  </si>
  <si>
    <t>Total 5G network coverage by population</t>
  </si>
  <si>
    <t xml:space="preserve">Total 5G network coverage of respondent's network by population (as a percentage of New Zealand population). Excludes roamed coverage. </t>
  </si>
  <si>
    <t>B195</t>
  </si>
  <si>
    <t>Revenue from mobile cellular services</t>
  </si>
  <si>
    <t>Gross retail revenue (excluding GST) earned from provision all non-cellular mobile services such as trunked radio and radio paging during the year.</t>
  </si>
  <si>
    <t>B200</t>
  </si>
  <si>
    <t>Vodafone outgoing and incoming mobile minutes</t>
  </si>
  <si>
    <t xml:space="preserve">Total chargeable minutes originated and terminated on Vodafone New Zealand's mobile cellular network excluding the termination of calls that originate on Vodafone New Zealand's mobile cellular network during the year. </t>
  </si>
  <si>
    <t>B201</t>
  </si>
  <si>
    <t>Telecom outgoing mobile minutes</t>
  </si>
  <si>
    <t xml:space="preserve">Total chargeable minutes originated on Telecom's mobile cellular network during the year. </t>
  </si>
  <si>
    <t>B202</t>
  </si>
  <si>
    <t>Vodafone outgoing mobile minutes (confidential for the construction of an index)</t>
  </si>
  <si>
    <t xml:space="preserve">Total chargeable minutes originated on Vodafone's mobile cellular network during the year - provided only for the construction of an index that will show the growth in outgoing New Zealand mobile minutes over time. </t>
  </si>
  <si>
    <t>Retail Mobile connections</t>
  </si>
  <si>
    <t>C-S1</t>
  </si>
  <si>
    <t>Cellular mobile on-account subscribers</t>
  </si>
  <si>
    <t>Total number of on-account cellular mobile subscribers as at year end. If a subscriber is able to use their plan then they are considered active. A subscription is regarded as on-account if its services are paid for after they are consumed.</t>
  </si>
  <si>
    <t>C-S2</t>
  </si>
  <si>
    <t>Total number of prepay cellular mobile subscribers who were active (having outbound activity within the prior six months) as at year end. A subscription is regarded as prepaid if it involves the purchase of blocks of usage in advance</t>
  </si>
  <si>
    <t>Negligible</t>
  </si>
  <si>
    <t>Total chargeable minutes (billed minutes when charged per minute and billed minutes forgone when charged by subscription) of retail mobile calls originating on a New Zealand mobile cellular network during the year.</t>
  </si>
  <si>
    <t>C4</t>
  </si>
  <si>
    <t>Total number of mobile calls</t>
  </si>
  <si>
    <t xml:space="preserve">Total number of chargeable retail mobile calls (per minute or by subscription) originating on a New Zealand mobile cellular network during the year. </t>
  </si>
  <si>
    <t>C-T2</t>
  </si>
  <si>
    <t>Total number of text messages</t>
  </si>
  <si>
    <t>Total number of outgoing retail SMS messages provided that originated on a mobile cellular network during the year.</t>
  </si>
  <si>
    <t>C-T3</t>
  </si>
  <si>
    <t>Total data traffic (in TB)</t>
  </si>
  <si>
    <t>Mobile revenue</t>
  </si>
  <si>
    <t>C-R1.1</t>
  </si>
  <si>
    <t>Mobile subscription revenue</t>
  </si>
  <si>
    <t>Gross retail revenue (excluding GST) from fixed monthly mobile subscription charges not charged for a particular mobile service earned during the year.</t>
  </si>
  <si>
    <t>C-R1.2</t>
  </si>
  <si>
    <t>Mobile call revenue</t>
  </si>
  <si>
    <t xml:space="preserve">Gross retail revenue (excluding GST) from all chargeable cellular mobile calls from subscribers originating on a New Zealand mobile cellular network during the year (whether charged per minute or by subscription when it is for a particular call type). </t>
  </si>
  <si>
    <t>C-R1.3</t>
  </si>
  <si>
    <t>Text message revenue</t>
  </si>
  <si>
    <t>Gross retail revenue from providing outgoing SMS messages during the year.</t>
  </si>
  <si>
    <t>C-R1.4</t>
  </si>
  <si>
    <t>Mobile cellular data service revenue</t>
  </si>
  <si>
    <t>Gross retail revenue (excluding GST) from provision of all data services (including mobile broadband but excluding SMS) on mobile cellular networks during the year.</t>
  </si>
  <si>
    <t>C-R1.5</t>
  </si>
  <si>
    <t>Wholesale mobile telecommunications services revenue</t>
  </si>
  <si>
    <t>Any revenue from the provision of wholesale mobile services such as sale of mobile services to other providers, earned during the year.</t>
  </si>
  <si>
    <t>C-R1.O</t>
  </si>
  <si>
    <t>Other retail mobile telecommunications services revenue</t>
  </si>
  <si>
    <t>Any other telecommunications retail mobile services revenue, including roaming revenue earned during the year by the respondent and not accounted for above.</t>
  </si>
  <si>
    <t>C-R1</t>
  </si>
  <si>
    <t>Total revenue from all mobile telecommunications services</t>
  </si>
  <si>
    <t>Total gross revenue (excluding GST) from all mobile telecommunications services provided during the year, including revenue from all voice, data, value-added services supplied by cellular mobile technologies and revenue from equipment sold to allow access to those services. This figure should be reconcilable to the respondents annual accounts.</t>
  </si>
  <si>
    <t>Retail fixed network subscribers</t>
  </si>
  <si>
    <t>D1</t>
  </si>
  <si>
    <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naked DSL.</t>
  </si>
  <si>
    <t>D2</t>
  </si>
  <si>
    <t>D3</t>
  </si>
  <si>
    <t>D-S1.2</t>
  </si>
  <si>
    <t>Fibre-to-the-premises/fibre-to-the-kerb broadband subscribers</t>
  </si>
  <si>
    <t>Number of broadband internet retail connections as at end of year served by fibre-to-the-premise or fibre-to-the-kerb connections where the end-users are served directly by fibre or a very short copper loop running no further than the kerb.</t>
  </si>
  <si>
    <t>D6</t>
  </si>
  <si>
    <t>Retail other fixed line broadband connections</t>
  </si>
  <si>
    <t>Number of any other fixed line broadband retail connections provided by the respondent and not covered in the above questions.</t>
  </si>
  <si>
    <t>D-S1.3</t>
  </si>
  <si>
    <t>DSL broadband connections</t>
  </si>
  <si>
    <t>Number of broadband internet retail connections as at end of year served by DSL technology.</t>
  </si>
  <si>
    <t>D12</t>
  </si>
  <si>
    <t>Retail fixed wireless and satellite broadband internet subscribers</t>
  </si>
  <si>
    <t>Total number of fixed wireless broadband retail connections (including satellite).</t>
  </si>
  <si>
    <t>D-T1</t>
  </si>
  <si>
    <t>Total retail fixed network broadband data traffic (in TB)</t>
  </si>
  <si>
    <t xml:space="preserve">Total amount of data used by respondent's retail broadband customers during the year. </t>
  </si>
  <si>
    <t>From 2018 this was included in A-T1</t>
  </si>
  <si>
    <t>D15</t>
  </si>
  <si>
    <t xml:space="preserve">All years incomplete </t>
  </si>
  <si>
    <t>D16</t>
  </si>
  <si>
    <t>Wholesale broadband and other data connections</t>
  </si>
  <si>
    <t>D-S4</t>
  </si>
  <si>
    <t>Total wholesale fixed line broadband connections</t>
  </si>
  <si>
    <t>Total number of fixed line broadband internet wholesale connections.</t>
  </si>
  <si>
    <t>D17</t>
  </si>
  <si>
    <t xml:space="preserve">Wholesale business data and IP voice copper non-broadband connections </t>
  </si>
  <si>
    <t xml:space="preserve">Number of wholesale business data connections as at end of year providing IP voice, managed IP services or other digital data services not classified as broadband connections, served by copper lines. </t>
  </si>
  <si>
    <t>D18</t>
  </si>
  <si>
    <t>Wholesale business data fibre-to-the-premise/fibre-to-the-kerb non-broadband connections</t>
  </si>
  <si>
    <t>Number of wholesale business data connections as at end of year providing managed IP services and other digital data services not classified as broadband connections, served by fibre-to-the-premise or fibre-to-the-kerb connections where the end-users are served directly by fibre or a very short copper loop running no further than the kerb.</t>
  </si>
  <si>
    <t>D-S4.1</t>
  </si>
  <si>
    <t>Wholesale business lines providing data (non-broadband) services</t>
  </si>
  <si>
    <t xml:space="preserve">Number of wholesale business data connections as at end of year providing IP voice, managed IP services or other digital data services not classified as broadband connections. </t>
  </si>
  <si>
    <t>D-S4.2</t>
  </si>
  <si>
    <t>Wholesale dark fibre connections</t>
  </si>
  <si>
    <t>Number of wholesale dark fibre connections as at end of year, allowing fibre-to-the-premise or fibre-to-the-kerb connections where the end-users are served directly by fibre or a very short copper loop running no further than the kerb.</t>
  </si>
  <si>
    <t>D-S4.3</t>
  </si>
  <si>
    <t>Wholesale business fibre-to-the-premises/fibre-to-the-kerb broadband connections</t>
  </si>
  <si>
    <t>Number of wholesale broadband internet connections as at end of year served by fibre-to-the-premise or fibre-to-the-kerb connections where the end-users are served directly by fibre or a very short copper loop running no further than the kerb.</t>
  </si>
  <si>
    <t>D21</t>
  </si>
  <si>
    <t>Wholesale residential fibre-to-the-premises/fibre-to-the-kerb broadband subscribers</t>
  </si>
  <si>
    <t>Number of wholesale broadband internet connections identified as residential connections as at end of year served by fibre-to-the-premise or fibre-to-the-kerb connections where the end-users are served directly by fibre or a very short copper loop running no further than the kerb.</t>
  </si>
  <si>
    <t>D23</t>
  </si>
  <si>
    <t>Wholesale other fixed line broadband connections</t>
  </si>
  <si>
    <t>D-S4.4</t>
  </si>
  <si>
    <t>Wholesale copper broadband connections (UBA &amp; UCLL)</t>
  </si>
  <si>
    <t xml:space="preserve">Number of broadband wholesale connections as at end of year provided over copper lines so generally UBA or UCLL </t>
  </si>
  <si>
    <t>D28</t>
  </si>
  <si>
    <t>Wholesale fixed wireless and satellite broadband internet connections</t>
  </si>
  <si>
    <t>Number of Internet wholesale connections using high-speed fixed wireless technology such as WiMax, and satellite. Minimum theoretical download speed should be equal to or greater than 256 kbit/s.</t>
  </si>
  <si>
    <t>D-S4.5.1</t>
  </si>
  <si>
    <t>Wholesale fixed wireless broadband internet connections</t>
  </si>
  <si>
    <t>Number of broadband wholesale connections served using high-speed fixed wireless technology</t>
  </si>
  <si>
    <t>D-S4.5.2</t>
  </si>
  <si>
    <t>Wholesale satellite broadband connections</t>
  </si>
  <si>
    <t>Number of broadband wholesale connections served via satellite</t>
  </si>
  <si>
    <t>D-S4.6</t>
  </si>
  <si>
    <t xml:space="preserve">Number of voice-only baseband wholesale connections as at end of year provided over copper lines. </t>
  </si>
  <si>
    <t>D-S4.O</t>
  </si>
  <si>
    <t>Other wholesale broadband connections</t>
  </si>
  <si>
    <t>Any other wholesale fixed-line connections not captured in the questions above</t>
  </si>
  <si>
    <t>Retail revenue</t>
  </si>
  <si>
    <t>D-R1.1</t>
  </si>
  <si>
    <t>Traditional telephony revenue</t>
  </si>
  <si>
    <t xml:space="preserve">Gross retail revenue (excluding GST) from the provision of analogue voice services and associated traditional telephony services. </t>
  </si>
  <si>
    <t>D-R1.2</t>
  </si>
  <si>
    <t>DSL broadband revenue</t>
  </si>
  <si>
    <t>Gross retail revenue (excluding GST) from provision of broadband services via a copper (non-fibre) connection during the year, generally using DSL technology.</t>
  </si>
  <si>
    <t>D-R1.3</t>
  </si>
  <si>
    <t>Broadband revenue from fibre-to-the-premise/fibre-to-the-kerb connections</t>
  </si>
  <si>
    <t>Gross retail revenue (excluding GST) from provision of broadband services via a fibre-to-the-premise or fibre-to-the-kerb connection during the year.</t>
  </si>
  <si>
    <t>D33</t>
  </si>
  <si>
    <t>Gross retail revenue (excluding GST) earned during the year from managed IP services and traditional data services such as leased circuits, frame relay services and other digital data services not classified as broadband services, where these services are delivered over a fibre connection</t>
  </si>
  <si>
    <t>D34</t>
  </si>
  <si>
    <t>Gross retail revenue (excluding GST) from provision of broadband services via a copper (non-fibre) connection during the year to residential customers, generally using DSL technology.</t>
  </si>
  <si>
    <t>D35</t>
  </si>
  <si>
    <t>Non-fibre fixed line business data services revenue</t>
  </si>
  <si>
    <t>Gross retail revenue (excluding GST) earned during the year from managed IP services and traditional data services such as leased circuits, frame relay services and other digital data services not classified as broadband services, where these services are not delivered over a fibre connection.</t>
  </si>
  <si>
    <t>D36</t>
  </si>
  <si>
    <t>Fixed line business broadband revenue from copper (non-fibre) connections</t>
  </si>
  <si>
    <t>Gross retail revenue (excluding GST) from provision of broadband services via a copper (non-fibre) connection during the year to business and other non-residential customers, generally using DSL technology.</t>
  </si>
  <si>
    <t>D37</t>
  </si>
  <si>
    <t>Total fixed lined broadband revenue from copper connections</t>
  </si>
  <si>
    <t>The sum of the above two responses or the total DSL revenue if no business/residential breakdown can be supplied.</t>
  </si>
  <si>
    <t>D40</t>
  </si>
  <si>
    <t>Gross retail revenue (excluding GST) from provision of broadband services via fixed wireless or satellite technology.</t>
  </si>
  <si>
    <t>D-R1.6</t>
  </si>
  <si>
    <t>Business IP voice services revenue</t>
  </si>
  <si>
    <t>Gross retail revenue (excluding GST) earned during the year from the provision of IP voice services to businesses where this is charged for as a separate service.</t>
  </si>
  <si>
    <t>D43</t>
  </si>
  <si>
    <t>Retail revenue from mobile radio services</t>
  </si>
  <si>
    <t>Gross retail revenue (excluding GST) from all non-cellular mobile radio services.</t>
  </si>
  <si>
    <t>D45</t>
  </si>
  <si>
    <t>Total retail revenue from all telecommunications services</t>
  </si>
  <si>
    <t xml:space="preserve">Total gross revenue (excluding GST) from all fixed network telecommunications retail services provided during the year, including revenue from all voice, data, value-added services supplied by way of fixed line and fixed wireless technologies and revenue from equipment sold to allow access to those services. </t>
  </si>
  <si>
    <t>Wholesale revenue</t>
  </si>
  <si>
    <t>A-R6</t>
  </si>
  <si>
    <t>Total wholesale fixed network revenues - (retailers)</t>
  </si>
  <si>
    <t xml:space="preserve">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 </t>
  </si>
  <si>
    <t>D58</t>
  </si>
  <si>
    <t>Total wholesale fixed network revenues - (wholesalers)</t>
  </si>
  <si>
    <t>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t>
  </si>
  <si>
    <t>D-R2</t>
  </si>
  <si>
    <t>Total wholesale fixed network revenues</t>
  </si>
  <si>
    <t>D46</t>
  </si>
  <si>
    <t>Wholesale revenue from data transit and peering charges</t>
  </si>
  <si>
    <t>Gross wholesale revenue (excluding GST) earned during the year from the exchange of data traffic between networks via data transit or peering arrangements.</t>
  </si>
  <si>
    <t>A-R6.1</t>
  </si>
  <si>
    <t>Wholesale revenue from fixed network interconnection - (retailers)</t>
  </si>
  <si>
    <t>Gross wholesale revenue (excluding GST) earned during the year from provision of fixed network interconnection of voice calls.</t>
  </si>
  <si>
    <t>D47</t>
  </si>
  <si>
    <t>Wholesale revenue from fixed network interconnection - (wholesalers)</t>
  </si>
  <si>
    <t>Gross wholesale revenue (excluding GST) earned during the year from provision of fixed network interconnection.</t>
  </si>
  <si>
    <t>D48</t>
  </si>
  <si>
    <t>Wholesale revenue from provision of local or national data transmission</t>
  </si>
  <si>
    <t xml:space="preserve">Gross wholesale revenue (excluding GST) earned during the year from the transport of data between aggregation points within New Zealand (backhaul). </t>
  </si>
  <si>
    <t>A-R6.2</t>
  </si>
  <si>
    <t>Wholesale revenue from data transit, peering and domestic transmission - (retailers)</t>
  </si>
  <si>
    <t>Gross wholesale revenue (excluding GST) earned during the year from the exchange of data traffic between networks via data transit and peering arrangements, and from the transport of data between aggregation points within New Zealand (backhaul).</t>
  </si>
  <si>
    <t>A separate data transit question (A108) was asked in 2015/16. The response to that question has been added to A-R6.2</t>
  </si>
  <si>
    <t>D46-48</t>
  </si>
  <si>
    <t>Wholesale revenue from data transit, peering and domestic transmission - (wholesalers)</t>
  </si>
  <si>
    <t>D-R2.1</t>
  </si>
  <si>
    <t xml:space="preserve">Wholesale revenue from data transit, peering and domestic transmission </t>
  </si>
  <si>
    <t>A-R6.3</t>
  </si>
  <si>
    <t>Wholesale revenue from provision of international data transmission - (retailers)</t>
  </si>
  <si>
    <t xml:space="preserve">Gross wholesale revenue (excluding GST) earned during the year for the transport of data between international aggregation points, including an international cable landing station in New Zealand (international backhaul). </t>
  </si>
  <si>
    <t>D49</t>
  </si>
  <si>
    <t>Wholesale revenue from provision of international data transmission - (wholesalers)</t>
  </si>
  <si>
    <t>D-R2.2</t>
  </si>
  <si>
    <t>Wholesale revenue from provision of international data transmission</t>
  </si>
  <si>
    <t>2014/15 and prior figures are the sum of A-R6.3 and D49</t>
  </si>
  <si>
    <t>D-R2.3</t>
  </si>
  <si>
    <t xml:space="preserve">Wholesale revenue from dark fibre services </t>
  </si>
  <si>
    <t>Gross wholesale revenue (excluding GST) earned during the year from the provision of dark fibre services allowed by fibre-to-the-premise or fibre-to-the-kerb connections where the end-users are served directly by fibre or a very short copper loop running no further than the kerb.</t>
  </si>
  <si>
    <t>A112</t>
  </si>
  <si>
    <t>Wholesale fixed line revenue from IP voice services - (retailers)</t>
  </si>
  <si>
    <t>Gross wholesale revenue (excluding GST) from the provision, to another provider, of IP voice services.</t>
  </si>
  <si>
    <t>D51</t>
  </si>
  <si>
    <t>Wholesale fixed line revenue from IP voice services - (wholesalers)</t>
  </si>
  <si>
    <t>Gross wholesale revenue (excluding GST) earned during the year from the provision of IP voice services to another provider, where this is charged for as a separate service.</t>
  </si>
  <si>
    <t>D-R2.4</t>
  </si>
  <si>
    <t>Wholesale fixed line revenue from IP voice services</t>
  </si>
  <si>
    <t>A-R6.6</t>
  </si>
  <si>
    <t>Wholesale business data services revenue - (retailers)</t>
  </si>
  <si>
    <t>Total gross wholesale revenue (excluding GST) earned during the year from the provision, to another provider, of managed IP services and traditional data services such as leased circuits, frame relay services and other digital data services not classed as broadband services. Where wholesale IP voice service are charged separately this should be reported above.</t>
  </si>
  <si>
    <t>D52</t>
  </si>
  <si>
    <t>Wholesale business data services revenue - (wholesalers)</t>
  </si>
  <si>
    <t>Total gross wholesale revenue (excluding GST) earned during the year from the provision to another provider of managed IP services and traditional data services such as leased circuits, frame relay services and other digital data services not classed as broadband services.</t>
  </si>
  <si>
    <t>D-R2.5</t>
  </si>
  <si>
    <t>Wholesale business data services revenue</t>
  </si>
  <si>
    <t>A-R6.4</t>
  </si>
  <si>
    <t>Wholesale fixed line revenue from analog voice and telephony services - (retailers)</t>
  </si>
  <si>
    <t>Gross wholesale revenue (excluding GST) earned during the year from provision, to another provider, of analog voice lines, analog voice calling and other related telephony services.</t>
  </si>
  <si>
    <t>D53</t>
  </si>
  <si>
    <t>Wholesale fixed line revenue from analog voice and telephony services - (wholesalers)</t>
  </si>
  <si>
    <t>Gross wholesale revenue (excluding GST) earned during the year from provision to another provider of voice lines, analogue voice calling and other related telephony services.</t>
  </si>
  <si>
    <t>D-R2.6</t>
  </si>
  <si>
    <t>A-R6.5</t>
  </si>
  <si>
    <t>Wholesale fixed line revenue from broadband services - (retailers)</t>
  </si>
  <si>
    <t>Gross wholesale revenue (excluding GST) earned during the year from provision, to another provider, of fixed line broadband services.</t>
  </si>
  <si>
    <t>D-R2.7</t>
  </si>
  <si>
    <t>Wholesale broadband revenue from fibre-to-the-premise/fibre-to-the-kerb connections</t>
  </si>
  <si>
    <t>Gross wholesale revenue (excluding GST) from provision of broadband services via a fibre-to-the-premise or fibre-to-the-kerb connection during the year.</t>
  </si>
  <si>
    <t>D-R2.8</t>
  </si>
  <si>
    <t>Wholesale copper broadband revenue (UBA &amp; UCLL)</t>
  </si>
  <si>
    <t>Gross wholesale revenue (excluding GST) from provision of broadband services via a copper (non-fibre) connection during the year, generally using DSL technology.</t>
  </si>
  <si>
    <t>D56</t>
  </si>
  <si>
    <t>Wholesale fixed wireless and satellite broadband internet revenue</t>
  </si>
  <si>
    <t>Gross wholesale revenue (excluding GST) from provision of broadband services using high-speed fixed wireless technology such as WiMax, and satellite. Minimum theoretical download speed should be equal to or greater than 256 kbit/s.</t>
  </si>
  <si>
    <t>D-R2.9</t>
  </si>
  <si>
    <t>Wholesale fixed wireless broadband revenue</t>
  </si>
  <si>
    <t>Gross wholesale revenue (excluding GST) from provision of broadband services using high-speed fixed wireless technology.</t>
  </si>
  <si>
    <t>D-R2.10</t>
  </si>
  <si>
    <t>Wholesale satellite broadband revenue</t>
  </si>
  <si>
    <t>Gross wholesale revenue (excluding GST) from provision of broadband services via satellite.</t>
  </si>
  <si>
    <t>A-R6.7</t>
  </si>
  <si>
    <t>Other wholesale fixed network telecommunications services revenues - (retailers)</t>
  </si>
  <si>
    <t>Any other telecommunications wholesale revenues (excluding GST) earned during the year from telecommunications services supplied by way fixed line or fixed wireless technologies to another provider (or equipment to allow access to those services) and not accounted for in the above wholesale responses.</t>
  </si>
  <si>
    <t>D57</t>
  </si>
  <si>
    <t>Other wholesale fixed network telecommunications services revenues - (wholesalers)</t>
  </si>
  <si>
    <t>D-R2.O</t>
  </si>
  <si>
    <t>Other wholesale fixed network telecommunications services revenues</t>
  </si>
  <si>
    <t>Staff</t>
  </si>
  <si>
    <t>A70</t>
  </si>
  <si>
    <t>Total full time staff or equivalent employed in telecommunications services - (fixed-line retailers)</t>
  </si>
  <si>
    <t>Number of full time staff equivalents employed in the supply of commercial telecommunications services to New Zealand customers (with part time staff and directly employed contractors expressed as full time equivalents) as at the end of the year.</t>
  </si>
  <si>
    <t>B189</t>
  </si>
  <si>
    <t>Total staff or equivalent employed in mobile telecommunications services (if total not already disclosed in A70)</t>
  </si>
  <si>
    <t>Number of full time staff equivalents employed in the supply of mobile telecommunications services to New Zealand customers (with part time staff and directly employed contractors expressed as full time equivalents) as at the end of the year.</t>
  </si>
  <si>
    <t>AB70</t>
  </si>
  <si>
    <t>Total full time staff or equivalent employed in telecommunications services - (retailers)</t>
  </si>
  <si>
    <t>2013/14 and prior figures are the sum of A70 and B189</t>
  </si>
  <si>
    <t>C14</t>
  </si>
  <si>
    <t>Total staff or equivalent employed in mobile telecommunications services (if total not already included in total disclosed in A70 or AB70)</t>
  </si>
  <si>
    <t>D59</t>
  </si>
  <si>
    <t>Total staff or equivalent employed in telecommunications services (wholesalers)</t>
  </si>
  <si>
    <t>A-E</t>
  </si>
  <si>
    <t>Total full time staff or equivalent employed in telecommunications services</t>
  </si>
  <si>
    <t>2016/17 and prior figures are the sum of AB70, C14 and D59</t>
  </si>
  <si>
    <t>A-E.1</t>
  </si>
  <si>
    <t>Percentage of female staff (OECD question)</t>
  </si>
  <si>
    <t>Percentage of full time staff equivalents employed above who are female.</t>
  </si>
  <si>
    <t>Capital expenditure</t>
  </si>
  <si>
    <t>A123</t>
  </si>
  <si>
    <t>Total investment in telecommunications infrastructure</t>
  </si>
  <si>
    <t>Total capital expenditure for the year (excluding GST) on assets (including intangible assets) used for providing telecommunications services.</t>
  </si>
  <si>
    <t>C15</t>
  </si>
  <si>
    <t>Total investment in telecommunications (if not already included in total disclosed in A123)</t>
  </si>
  <si>
    <t>Total capital expenditure for the year (excluding GST) on assets (including intangible assets) used for providing mobile telecommunications services.</t>
  </si>
  <si>
    <t>D66</t>
  </si>
  <si>
    <t>Total investment in telecommunications (fixed, cellular mobile and other wireless) - (wholesalers)</t>
  </si>
  <si>
    <t>A-C1</t>
  </si>
  <si>
    <t>2016/17 and prior figures are the sum of A123, C15 and D66</t>
  </si>
  <si>
    <t>A117</t>
  </si>
  <si>
    <t>Investment in fibre for access network - (retailers)</t>
  </si>
  <si>
    <t>Any capital expenditure during the year on installation of fibre in the respondent's fixed access network; the part of the fixed network that connects subscribers to their local exchange or equivalent facility.</t>
  </si>
  <si>
    <t>D60</t>
  </si>
  <si>
    <t>Investment in fibre for access network - (wholesalers)</t>
  </si>
  <si>
    <t>Capital expenditure during the year related to fibre access for the respondent's fixed access network; the part of the fixed network that connects subscribers to their local exchange or equivalent facility.</t>
  </si>
  <si>
    <t>A-C1.1</t>
  </si>
  <si>
    <t>Investment in fibre for access network</t>
  </si>
  <si>
    <t>2016/17 and prior figures are the sum of A117 and D60</t>
  </si>
  <si>
    <t>A118</t>
  </si>
  <si>
    <t>Investment in copper (non-fibre) access network - (retailers)</t>
  </si>
  <si>
    <t xml:space="preserve">Any capital expenditure during the year on the installation or upgrade of copper lines (including coaxial cable) in the respondent's fixed access network; the part of the fixed network that connects subscribers to their local exchange or equivalent facility. </t>
  </si>
  <si>
    <t>D61</t>
  </si>
  <si>
    <t>Investment in copper (non-fibre) access network - (wholesalers)</t>
  </si>
  <si>
    <t xml:space="preserve">Capital expenditure during the year related to copper access for the respondent's fixed access network; the part of the fixed network that connects subscribers to their local exchange or equivalent facility. </t>
  </si>
  <si>
    <t>A-C1.2</t>
  </si>
  <si>
    <t>Investment in copper (non-fibre) access network</t>
  </si>
  <si>
    <t>2016/17 and prior figures are the sum of A118 and D61</t>
  </si>
  <si>
    <t>A119</t>
  </si>
  <si>
    <t>Investment in fixed access network</t>
  </si>
  <si>
    <t>A120</t>
  </si>
  <si>
    <t>Investment in core and backhaul network - (fixed-line operators)</t>
  </si>
  <si>
    <t>Capital expenditure during the year on the respondent's domestic backhaul and core telecommunications networks. These networks are typically fibre.</t>
  </si>
  <si>
    <t>B191</t>
  </si>
  <si>
    <t>Investment in core and backhaul network - (mobile operators)</t>
  </si>
  <si>
    <t>AB120</t>
  </si>
  <si>
    <t>Investment in core and backhaul network - (retailers)</t>
  </si>
  <si>
    <t>2015/16 and prior figures are the sum of A120 and B191</t>
  </si>
  <si>
    <t>D62</t>
  </si>
  <si>
    <t>Investment in core and backhaul network - (wholesalers)</t>
  </si>
  <si>
    <t>A-C1.3</t>
  </si>
  <si>
    <t xml:space="preserve">Investment in core and backhaul network </t>
  </si>
  <si>
    <t>2016/17 and prior figures are the sum of AB120 and D62</t>
  </si>
  <si>
    <t>D63</t>
  </si>
  <si>
    <t>Investment in wireless networks</t>
  </si>
  <si>
    <t>Capital expenditure during the year on the respondent's wireless telecommunications networks (including satellite).</t>
  </si>
  <si>
    <t>A121</t>
  </si>
  <si>
    <t>Investment in IT systems - (fixed line operators)</t>
  </si>
  <si>
    <t>Capital expenditure during the year on IT systems for managing customers, networks, etc.</t>
  </si>
  <si>
    <t>B192</t>
  </si>
  <si>
    <t>Investment in IT systems - (mobile operators)</t>
  </si>
  <si>
    <t>AB121</t>
  </si>
  <si>
    <t>Investment in IT systems - (retailers)</t>
  </si>
  <si>
    <t>2015/16 and prior figures are the sum of A121 and B192</t>
  </si>
  <si>
    <t>D64</t>
  </si>
  <si>
    <t>Investment in IT systems - (wholesalers)</t>
  </si>
  <si>
    <t>A-C1.4</t>
  </si>
  <si>
    <t>Investment in IT systems</t>
  </si>
  <si>
    <t>2016/17 and prior figures are the sum of AB121 D64</t>
  </si>
  <si>
    <t>B-C1</t>
  </si>
  <si>
    <t>Investment in mobile access network</t>
  </si>
  <si>
    <t xml:space="preserve">Capital expenditure for the year on the part of the mobile network that connects subscribers to the closest aggregation point. This will include expenditure on cell sites. </t>
  </si>
  <si>
    <t>B-C2</t>
  </si>
  <si>
    <t>Investment in spectrum</t>
  </si>
  <si>
    <t>Capital expenditure during the year on the purchase of the right to use radio spectrum</t>
  </si>
  <si>
    <t>B-C3</t>
  </si>
  <si>
    <t>Other mobile investment</t>
  </si>
  <si>
    <t>Capital expenditure during the year on other mobile assets (including intangible assets) used in the business of providing telecommunications services and not included above.</t>
  </si>
  <si>
    <t>B194</t>
  </si>
  <si>
    <t xml:space="preserve">Total investment in mobile business </t>
  </si>
  <si>
    <t>A122</t>
  </si>
  <si>
    <t>Other telecommunications investment - (fixed line operators)</t>
  </si>
  <si>
    <t>Other capital expenditure during the year on other assets (including intangible assets) used in the business of providing telecommunications services.</t>
  </si>
  <si>
    <t>B193</t>
  </si>
  <si>
    <t>Other telecommunications investment - (mobile operators)</t>
  </si>
  <si>
    <t>AB122</t>
  </si>
  <si>
    <t>Other telecommunications investment - (retailers)</t>
  </si>
  <si>
    <t>2015/16 and prior figures are the sum of A122 and B193</t>
  </si>
  <si>
    <t>D65</t>
  </si>
  <si>
    <t>Other telecommunications investment - (wholesalers)</t>
  </si>
  <si>
    <t>Other capital expenditure during the year on other assets used in the business of providing telecommunications services.</t>
  </si>
  <si>
    <t>A-C1.O</t>
  </si>
  <si>
    <t>Other telecommunications investment</t>
  </si>
  <si>
    <t>Other capital expenditure during the year on other assets (including intangible assets) used in the business of providing telecommunications services and not included above.</t>
  </si>
  <si>
    <t>2016/17 and prior figures are the sum of AB122 and D65</t>
  </si>
  <si>
    <t>Aggregate retail customers</t>
  </si>
  <si>
    <t>E-S1.1</t>
  </si>
  <si>
    <t>Business retail monthly account customers billed for fixed services only</t>
  </si>
  <si>
    <t xml:space="preserve">Number of business retail telecommunications customers of respondent receiving a monthly bill for fixed services only, as at the end of the year. </t>
  </si>
  <si>
    <t>E-S1.2</t>
  </si>
  <si>
    <t>Business retail monthly account customers with one bill for a bundle of fixed and mobile services only</t>
  </si>
  <si>
    <t xml:space="preserve">Number of business retail telecommunications customers of respondent receiving one monthly bill for a bundle of fixed and mobile services only, as at the end of the year. </t>
  </si>
  <si>
    <t>E-S1.3</t>
  </si>
  <si>
    <t>Business retail monthly account customers with one bill for a bundle of fixed-line, mobile and other</t>
  </si>
  <si>
    <t xml:space="preserve">Number of business retail telecommunications customers of respondent receiving one monthly bill for a bundle of fixed, mobile services and other non-telecommunications services such as IT services, as at the end of the year. </t>
  </si>
  <si>
    <t>E-S1.T</t>
  </si>
  <si>
    <t>Total business retail monthly account telecommunications customers</t>
  </si>
  <si>
    <t xml:space="preserve">Total number of business retail telecommunications customers of respondent receiving a monthly bill, as at the end of the year. </t>
  </si>
  <si>
    <t>E-S2.1</t>
  </si>
  <si>
    <t>Residential retail monthly account customers billed for fixed services only</t>
  </si>
  <si>
    <t xml:space="preserve">Number of residential retail telecommunications customers of respondent receiving a monthly bill for fixed services only, as at the end of the year. </t>
  </si>
  <si>
    <t>E-S2.2</t>
  </si>
  <si>
    <t>Residential retail monthly account customers with one bill for a bundle of fixed and mobile services only</t>
  </si>
  <si>
    <t xml:space="preserve">Number of residential retail telecommunications customers of respondent receiving one monthly bill for a bundle of fixed and mobile services only, as at the end of the year. </t>
  </si>
  <si>
    <t>E-S2.3</t>
  </si>
  <si>
    <t>Residential retail monthly account customers with one bill for a bundle of fixed and/or mobile services and pay TV/SVOD/subscription music services</t>
  </si>
  <si>
    <t>Number of residential retail telecommunications customers of respondent receiving one monthly bill for a bundle of fixed and/or mobile services and broadcasting services like pay TV/streaming video on demand/subscription music services, as at the end of the year. The content services in the bundle are services that would generally otherwise be charged for.</t>
  </si>
  <si>
    <t>E-S2.4</t>
  </si>
  <si>
    <t>Residential retail monthly account customers with one bill for a bundle of fixed and/or mobile services and electricity</t>
  </si>
  <si>
    <t xml:space="preserve">Number of residential retail telecommunications customers of respondent receiving one monthly bill for a bundle of fixed and/or mobile services and electricity, as at the end of the year. </t>
  </si>
  <si>
    <t>E-S2.T</t>
  </si>
  <si>
    <t>Total residential retail monthly account telecommunications customers</t>
  </si>
  <si>
    <t>Total number of residential retail telecommunications customers of respondent receiving a monthly bill, as at the end of the year. Only on-account customers (for fixed and mobile) therefore need to be counted.</t>
  </si>
  <si>
    <t xml:space="preserve">Statistic </t>
  </si>
  <si>
    <t>Sheet A - Fixed Network Operators (Retail)</t>
  </si>
  <si>
    <t>Sheet A</t>
  </si>
  <si>
    <t>Sheet B</t>
  </si>
  <si>
    <t>Sheet C</t>
  </si>
  <si>
    <t>Sheet D</t>
  </si>
  <si>
    <t>Sheet E</t>
  </si>
  <si>
    <t xml:space="preserve">Fixed Network Operators (Retail) </t>
  </si>
  <si>
    <t>Mobile Network Operators</t>
  </si>
  <si>
    <t>Mobile Virtual Network Operators and Mobile Resellers</t>
  </si>
  <si>
    <t>Fixed Network Operators (Wholesale)</t>
  </si>
  <si>
    <t xml:space="preserve">All Operators (General) </t>
  </si>
  <si>
    <t>Sheet D - Fixed Network Operators (Wholesale)</t>
  </si>
  <si>
    <t>2018/19</t>
  </si>
  <si>
    <t>B171</t>
  </si>
  <si>
    <t>C-S3</t>
  </si>
  <si>
    <t xml:space="preserve">Active cellular mobile phone retail connections of the respondent as at end of year. </t>
  </si>
  <si>
    <t>Figures from 2017/18 onwards are the sum of A-R1.3.5 and A-R1.3.6</t>
  </si>
  <si>
    <t>Figures from 2017/18 onwards are the sum of A-R1.3.2 and A-R1.3.3</t>
  </si>
  <si>
    <t>Figures from 2017/18 onwards are the sum of A-1.3.2 and A-R1.3.5</t>
  </si>
  <si>
    <t>Figures from 2017/18 onwards are the sum of A-FW and A-S14</t>
  </si>
  <si>
    <t>Previously used the code A-S8.1.
Figures from 2017/18 onwards are the sum of A-S8.1 and A-S8.4</t>
  </si>
  <si>
    <t>2014/15 and prior figures are the sum of D46 and D48</t>
  </si>
  <si>
    <t>Figures from 2017/18 onwards are the sum of A-R1.3.3 and A-R1.3.6</t>
  </si>
  <si>
    <t>2019/20</t>
  </si>
  <si>
    <t>A-S15 [H]</t>
  </si>
  <si>
    <t>Code A-S15 has be reassigned</t>
  </si>
  <si>
    <t>Broadband technology splits</t>
  </si>
  <si>
    <t>Connection characteristics</t>
  </si>
  <si>
    <t>A-S4.1</t>
  </si>
  <si>
    <t>A-S4.2</t>
  </si>
  <si>
    <t>A-S4.3</t>
  </si>
  <si>
    <t>Residential Fibre100 lines</t>
  </si>
  <si>
    <t>Residential FibreMax lines</t>
  </si>
  <si>
    <t>Residential fibre lines providing a broadband service (not included in A-S4.1, A-S4.2 above)</t>
  </si>
  <si>
    <t xml:space="preserve">Number of residential lines providing a broadband service as at the end of the year that are fibre-to-the-premise but were not included in the two prior questions (A-S4.1, A-S4.2). Eg, Fibre30, Fibre50 and Fibre200 plans. </t>
  </si>
  <si>
    <t>A-S16.1</t>
  </si>
  <si>
    <t>Residential ADSL lines providing a broadband service</t>
  </si>
  <si>
    <t>A-S16.2</t>
  </si>
  <si>
    <t>Residential VDSL lines providing a broadband service</t>
  </si>
  <si>
    <t xml:space="preserve">A-S16.3 </t>
  </si>
  <si>
    <t>Residential fixed wireless lines providing a broadband service</t>
  </si>
  <si>
    <t>A-S17.1</t>
  </si>
  <si>
    <t>Residential fixed line numbers used to provide powered voice services (eg, traditional POTS)</t>
  </si>
  <si>
    <t>A-S17.2</t>
  </si>
  <si>
    <t>Residential fixed line numbers used to provide non-line powered voice service</t>
  </si>
  <si>
    <t>A-S17</t>
  </si>
  <si>
    <t>Total residential lines providing a voice service</t>
  </si>
  <si>
    <t xml:space="preserve">Number of residential broadband connections as at end of year that are served by an ADSL service. Include ADSL2 and ADSL2+ connections. </t>
  </si>
  <si>
    <t xml:space="preserve">Number of residential broadband connections as at end of year that are served by a VDSL service. Include VDSL2 connections. </t>
  </si>
  <si>
    <t>Number of residential broadband connections as at end of year that are served by a high-speed fixed wireless service.</t>
  </si>
  <si>
    <t>Total number of geographic national telephone numbers (area code + 7 digit local number) used in providing a voice service to residential customers.</t>
  </si>
  <si>
    <t>Number of geographic national telephone numbers (area code + 7 digit local number) used in providing an voice service to residential customers where the customer does NOT have to provide power to continue the service (line powered).</t>
  </si>
  <si>
    <t>Number of geographic national telephone numbers (area code + 7 digit local number) used in providing a voice service to residential customers where the customer does have to provide power to a device in the home to continue the service (non-line powered), eg, ISDN, Fibre and Wireless voice based technology.</t>
  </si>
  <si>
    <t>Fibre broadband subscribers</t>
  </si>
  <si>
    <t>A-S16</t>
  </si>
  <si>
    <t>Copper broadband subscribers</t>
  </si>
  <si>
    <t>Number of active broadband retail connections as at the end of year that are fibre-to-the-premise.</t>
  </si>
  <si>
    <t>Number of broadband Internet retail connections as at end of year served by a copper service (eg, DSL, ADSL, ADSL2, VDSL). Exclude analogue and ISDN connections.</t>
  </si>
  <si>
    <t>B-S8.1</t>
  </si>
  <si>
    <t>B-RO</t>
  </si>
  <si>
    <t>Total mobile termination revenue</t>
  </si>
  <si>
    <t>B-R9.4</t>
  </si>
  <si>
    <t>B-R9.2</t>
  </si>
  <si>
    <t>B-R9.3</t>
  </si>
  <si>
    <t>B-R9</t>
  </si>
  <si>
    <t>The results are presented as six sheets:</t>
  </si>
  <si>
    <t>Internet Service Provider Survey</t>
  </si>
  <si>
    <t>B-S1.7</t>
  </si>
  <si>
    <t>B-S1.8</t>
  </si>
  <si>
    <t>Number of prepaid subscribers who switched to an on-account plan</t>
  </si>
  <si>
    <t>Number of prepaid subscribers who switched base plan (based on plan in use at end date and date 12 months prior)</t>
  </si>
  <si>
    <t>Number of prepay subscribers who switched prepaid base plan within the same provider calculated based on the plan in use at end date and the plan in use 12 months prior, ie moved to a prepaid plan with a different combination of voice, SMS and data allowances as at 30 June one year compared to as at 30 June the next.</t>
  </si>
  <si>
    <t xml:space="preserve">Number of prepay subscribers who switched to an on-account plan within the same provider during the year. </t>
  </si>
  <si>
    <t>B-S2.6</t>
  </si>
  <si>
    <t>Number of on-account residential subscribers who switched base plan (based on plan in use at end date and date 12 months prior)</t>
  </si>
  <si>
    <t>B-S2.7</t>
  </si>
  <si>
    <t>Number of on-account residential subscribers who switched to a prepaid plan</t>
  </si>
  <si>
    <t xml:space="preserve">Number of residential on-account subscribers who switched on-account base plan within the same provider calculated based on the plan in use at end date and the plan in use 12 months prior, ie, move to an on-account residential plan with a different combination of voice, SMS and data allowances as at 30 June one year compared to as at 30 June the next. </t>
  </si>
  <si>
    <t xml:space="preserve">Number of residential on-account subscribers who switched to a prepaid plan within the same provider during the year. </t>
  </si>
  <si>
    <t>B-S3.1.7</t>
  </si>
  <si>
    <t>On-account business bundle - Voice/SMS/Data ≤3GB</t>
  </si>
  <si>
    <t>Number of on-account business subscribers as at year end who were subscribed to a bundle including at least voice and SMS plan and up to 3GB of data.</t>
  </si>
  <si>
    <t>B-T14</t>
  </si>
  <si>
    <t>Off-net fixed-to-mobile voice minutes terminated</t>
  </si>
  <si>
    <t>B-T15</t>
  </si>
  <si>
    <t>Off-net mobile-to-mobile voice minutes terminated</t>
  </si>
  <si>
    <t>B-T16</t>
  </si>
  <si>
    <t>Off-net SMS terminated</t>
  </si>
  <si>
    <t>Minutes of calls that originated on a fixed network (domestic or international) that is not operated by the respondent and terminated on the respondent's mobile network during the year.</t>
  </si>
  <si>
    <t>Minutes of calls that originated on a mobile network (domestic or international) that is not operated by the respondent and terminated on the respondent's mobile network during the year.</t>
  </si>
  <si>
    <t>Number of SMS messages that originated on a mobile network (domestic or international) that is not operated by the respondent and terminated on the respondent's mobile network during the year.</t>
  </si>
  <si>
    <t>Wholesale revenue (excluding GST) - all customer segments</t>
  </si>
  <si>
    <t>B-R9.4.1</t>
  </si>
  <si>
    <t>Mobile termination revenue - fixed-to-mobile voice</t>
  </si>
  <si>
    <t>B-R9.4.2</t>
  </si>
  <si>
    <t>Mobile termination revenue - mobile-to-mobile voice</t>
  </si>
  <si>
    <t>B-R9.4.3</t>
  </si>
  <si>
    <t>Mobile termination revenue - SMS</t>
  </si>
  <si>
    <t>Revenue from termination charges for terminating calls originating on a fixed network (domestic or international) that is not operated by the respondent and terminating on the respondent's mobile network during the year.</t>
  </si>
  <si>
    <t>Revenue from termination charges for terminating calls originating on a mobile network (domestic or international) that is not operated by the respondent and terminating on the respondent's mobile network during the year.</t>
  </si>
  <si>
    <t>Revenue from termination charges for terminating SMS originating on a mobile network (domestic or international) that is not operated by the respondent and terminating on the respondent's mobile network during the year.</t>
  </si>
  <si>
    <t>Cellular mobile prepay subscribers</t>
  </si>
  <si>
    <t>Sheet F - Internet Service Provider (ISP) Survey</t>
  </si>
  <si>
    <t>Data allowances</t>
  </si>
  <si>
    <t>Residential connections with a maximum data allowance of less than 20GB</t>
  </si>
  <si>
    <t>ISP-1131</t>
  </si>
  <si>
    <t>Residential connections with a maximum data allowance of 20GB to less than 50GB</t>
  </si>
  <si>
    <t>ISP-1141</t>
  </si>
  <si>
    <t>Residential connections with a maximum data allowance of 50GB to less than 100GB</t>
  </si>
  <si>
    <t>ISP-1151</t>
  </si>
  <si>
    <t>Residential connections with a maximum data allowance of 100GB or more</t>
  </si>
  <si>
    <t>ISP-1161</t>
  </si>
  <si>
    <t>Residential connections with no data cap (eg flat rate)</t>
  </si>
  <si>
    <t xml:space="preserve">Percent of residential connections with a maximum data allowance of 100GB or more. Report the data allowed before restrictions (eg, speed reductions, excess data charges) or additional data was purchased. Exclude dial-up and mobile phone connections. </t>
  </si>
  <si>
    <t>ISP-1301</t>
  </si>
  <si>
    <t>Amount of residential unmetered and uncharged data (GB)</t>
  </si>
  <si>
    <t>Total amount of unmetered and uncharged data for residential connections during the year. Data is unmetered if it is not being charged and does not count towards the data cap usage. Exclude those active connections with no data cap (eg flat rate)</t>
  </si>
  <si>
    <t>Business connections with a maximum data allowance of less than 20GB</t>
  </si>
  <si>
    <t>ISP-1132</t>
  </si>
  <si>
    <t>Business connections with a maximum data allowance of 20GB to less than 50GB</t>
  </si>
  <si>
    <t>ISP-1142</t>
  </si>
  <si>
    <t>Business connections with a maximum data allowance of 50GB to less than 100GB</t>
  </si>
  <si>
    <t>ISP-1152</t>
  </si>
  <si>
    <t>Business connections with a maximum data allowance of 100GB or more</t>
  </si>
  <si>
    <t>ISP-1162</t>
  </si>
  <si>
    <t>Business connections with no data cap (eg flat rate)</t>
  </si>
  <si>
    <t xml:space="preserve">Percent of business connections with a maximum data allowance of 20GB to less than 50GB. Report the data allowed before restrictions (eg, speed reductions, excess data charges) or additional data was purchased. Exclude dial-up and mobile phone connections. </t>
  </si>
  <si>
    <t xml:space="preserve">Percent of business connections with a maximum data allowance of 50GB to less than 100GB. Report the data allowed before restrictions (eg, speed reductions, excess data charges) or additional data was purchased. Exclude dial-up and mobile phone connections. </t>
  </si>
  <si>
    <t xml:space="preserve">Percent of business connections with a maximum data allowance of 100GB or more. Report the data allowed before restrictions (eg, speed reductions, excess data charges) or additional data was purchased. Exclude dial-up and mobile phone connections. </t>
  </si>
  <si>
    <t>ISP-1302</t>
  </si>
  <si>
    <t>Amount of business unmetered and uncharged data (GB)</t>
  </si>
  <si>
    <t>Total amount of unmetered and uncharged data for business connections during the year. Data is unmetered if it is not being charged and does not count towards the data cap usage. Exclude those active connections with no data cap (eg flat rate)</t>
  </si>
  <si>
    <t>Speeds</t>
  </si>
  <si>
    <t>ISP-1401</t>
  </si>
  <si>
    <t>Subscribers with download speeds less than 10Mbps</t>
  </si>
  <si>
    <t>ISP-1404</t>
  </si>
  <si>
    <t>Subscribers with download speeds 10Mbps to less than 25Mbps</t>
  </si>
  <si>
    <t>ISP-1405</t>
  </si>
  <si>
    <t>Subscribers with download speeds 25Mbps to less than 50Mbps</t>
  </si>
  <si>
    <t>ISP-1406</t>
  </si>
  <si>
    <t>Subscribers with download speeds 50Mbps to less than 100Mbps</t>
  </si>
  <si>
    <t>ISP-1407</t>
  </si>
  <si>
    <t>Subscribers with download speeds 100Mbps to less than 250Mbps</t>
  </si>
  <si>
    <t>ISP-1408 and ISP-1409</t>
  </si>
  <si>
    <t>Subscribers with download speeds 250Mbps to less than 1000Mbps</t>
  </si>
  <si>
    <t>ISP-1411</t>
  </si>
  <si>
    <t>Subscribers with download speeds 1000Mbps or greater</t>
  </si>
  <si>
    <t>ISP-1410</t>
  </si>
  <si>
    <t>Subscribers with an unknown download speed</t>
  </si>
  <si>
    <t>Download speeds</t>
  </si>
  <si>
    <t>Upload speeds</t>
  </si>
  <si>
    <t>ISP-1501</t>
  </si>
  <si>
    <t>Subscribers with upload speeds less than 10Mbps</t>
  </si>
  <si>
    <t>ISP-1502</t>
  </si>
  <si>
    <t>Subscribers with upload speeds 10Mbps to less than 20Mbps</t>
  </si>
  <si>
    <t>ISP-1503</t>
  </si>
  <si>
    <t>Subscribers with upload speeds 20Mbps to less than 50Mbps</t>
  </si>
  <si>
    <t>ISP-1504</t>
  </si>
  <si>
    <t>Subscribers with upload speeds 50Mbps to less than 100Mbps</t>
  </si>
  <si>
    <t>ISP-1505</t>
  </si>
  <si>
    <t>Subscribers with upload speeds 100Mbps or greater</t>
  </si>
  <si>
    <t>ISP-1506</t>
  </si>
  <si>
    <t>Subscribers with an unknown upload speed</t>
  </si>
  <si>
    <t xml:space="preserve">Wholesale copper voice-only revenue </t>
  </si>
  <si>
    <t>Gross wholesale revenue (excluding GST) from provision of baseband voice-only copper connections during the year.</t>
  </si>
  <si>
    <t>B-R9.1</t>
  </si>
  <si>
    <t>Some series of responses have been deleted where no results are able to be made public.
We have considered any responses over five years old to be no longer commercially sensitive.</t>
  </si>
  <si>
    <t xml:space="preserve">Percent of connections with download speeds less than 10Mbps. Use the theoretical maximum speed set by the ISP on connections, this may differ from the actual speed experienced by a user. </t>
  </si>
  <si>
    <t xml:space="preserve">Percent of connections with download speeds 10Mbps to less than 24Mbps. Use the theoretical maximum speed set by the ISP on connections, this may differ from the actual speed experienced by a user. </t>
  </si>
  <si>
    <t xml:space="preserve">Percent of connections with download speeds 24Mbps to less than 50Mbps. Use the theoretical maximum speed set by the ISP on connections, this may differ from the actual speed experienced by a user. </t>
  </si>
  <si>
    <t xml:space="preserve">Percent of connections with download speeds 50Mbps to less than 100Mbps. Use the theoretical maximum speed set by the ISP on connections, this may differ from the actual speed experienced by a user. </t>
  </si>
  <si>
    <t xml:space="preserve">Percent of connections with download speeds 100Mbps to less than 250Mbps. Use the theoretical maximum speed set by the ISP on connections, this may differ from the actual speed experienced by a user. </t>
  </si>
  <si>
    <t xml:space="preserve">Percent of connections with download speeds 250Mbps to less than 100Mbps. Use the theoretical maximum speed set by the ISP on connections, this may differ from the actual speed experienced by a user. </t>
  </si>
  <si>
    <t xml:space="preserve">Percent of connections with download speeds 1000Mbps or greater. Use the theoretical maximum speed set by the ISP on connections, this may differ from the actual speed experienced by a user. </t>
  </si>
  <si>
    <t>Percent of connections with unknown download speeds.</t>
  </si>
  <si>
    <t xml:space="preserve">Percent of connections with upload speeds less than 10Mbps. Use the theoretical maximum speed set by the ISP on connections, this may differ from the actual speed experienced by a user. </t>
  </si>
  <si>
    <t xml:space="preserve">Percent of connections with upload speeds 10Mbps to less than 20Mbps. Use the theoretical maximum speed set by the ISP on connections, this may differ from the actual speed experienced by a user. </t>
  </si>
  <si>
    <t xml:space="preserve">Percent of connections with upload speeds 20Mbps to less than 50Mbps. Use the theoretical maximum speed set by the ISP on connections, this may differ from the actual speed experienced by a user. </t>
  </si>
  <si>
    <t xml:space="preserve">Percent of connections with upload speeds 50Mbps to less than 100Mbps. Use the theoretical maximum speed set by the ISP on connections, this may differ from the actual speed experienced by a user. </t>
  </si>
  <si>
    <t xml:space="preserve">Percent of connections with upload speeds 100Mbps or greater. Use the theoretical maximum speed set by the ISP on connections, this may differ from the actual speed experienced by a user. </t>
  </si>
  <si>
    <t>Percent of connections with unknown upload speeds.</t>
  </si>
  <si>
    <t>Sheet F</t>
  </si>
  <si>
    <t>This question was combined with B-S3.1.3 in 2019/20. See B-S3.17.</t>
  </si>
  <si>
    <t>2020/21</t>
  </si>
  <si>
    <t xml:space="preserve">A-S16.3.1 </t>
  </si>
  <si>
    <t>Residential 4G fixed wireless lines providing a broadband service</t>
  </si>
  <si>
    <t>A-S16.3.2</t>
  </si>
  <si>
    <t>Residential 5G fixed wireless lines providing a broadband service</t>
  </si>
  <si>
    <t>A-S16.3.3</t>
  </si>
  <si>
    <t>Other residential fixed wireless lines providing a broadband service</t>
  </si>
  <si>
    <t>Total number of residential broadband connections as at end of year that are served by a 4G fixed wireless service.</t>
  </si>
  <si>
    <t>Total number of residential broadband connections as at end of year that are served by a 5G fixed wireless service.</t>
  </si>
  <si>
    <t xml:space="preserve">Total number of residential broadband connections as at end of year that are served by a high-speed fixed wireless service but were not included in the two prior questions (A-S16.3.1 and A-S16.3.2). Eg, WiMAX and 3G fixed wireless connections. </t>
  </si>
  <si>
    <t>A-S18</t>
  </si>
  <si>
    <t xml:space="preserve">Residential broadband lines provided via Ministry of Education contract </t>
  </si>
  <si>
    <t xml:space="preserve">Number of fixed line broadband residential connections supplied as part of the Ministry of Education's Distance Learning Package. </t>
  </si>
  <si>
    <t>B-S1.2.6</t>
  </si>
  <si>
    <t>Prepaid bundles - Voice/SMS/'Endless' Data</t>
  </si>
  <si>
    <t xml:space="preserve">Number of prepay subscribers as at year end who were subscribed to a bundle including at least voice and SMS and what is marketed as endless data but typically there is throttling after a threshold such as 22GB is reached. </t>
  </si>
  <si>
    <t>B-S2.1.7</t>
  </si>
  <si>
    <t>On-account residential bundles - Voice/SMS/Data ≤ 3GB</t>
  </si>
  <si>
    <t>2019/20 and prior figures are the sum of B-S2.1.2 and A-S2.1.3</t>
  </si>
  <si>
    <t>B-S2.8</t>
  </si>
  <si>
    <t>On-account residential 'Endless' data bundles with ≥ 20GB of max speed data</t>
  </si>
  <si>
    <t xml:space="preserve">Number of on-account residential subscribers as at year end (reported in B-S2.1.6) who were subscribed to an endless data bundle with ≥ 20GB of max speed data. </t>
  </si>
  <si>
    <t>B-S3.2</t>
  </si>
  <si>
    <t>On-account business 'Endless' data bundles with ≥ 20GB of max speed data</t>
  </si>
  <si>
    <t xml:space="preserve">Number of on-account business subscribers as at year end (reported in B-S3.1.6) who were subscribed to an endless data bundle with ≥ 20GB of max speed data. </t>
  </si>
  <si>
    <t>C-S4.1</t>
  </si>
  <si>
    <t>Cellular mobile phone subscribers with a plan that includes a data component (for OECD)</t>
  </si>
  <si>
    <t>C-S4.2</t>
  </si>
  <si>
    <t>C-S4</t>
  </si>
  <si>
    <t>Active mobile phone subscribers without a data component (so not already counted in prior question) that have used casual data arrangements to make an internet data connection via Internet Protocol (IP) in the 90 days prior to year end. Standard SMS and MMS messaging do not count as an active internet data connection, even if they are delivered via IP.</t>
  </si>
  <si>
    <t>This is the sum of the two responses above and should answer the question, how many active internet connections from a mobile phone was this respondent providing as at year end? It is more important that this total be accurate than the two components above.</t>
  </si>
  <si>
    <t>ISP-1123</t>
  </si>
  <si>
    <t>Previously used code ISP-1111 and ISP-1121</t>
  </si>
  <si>
    <t>ISP-1124</t>
  </si>
  <si>
    <t xml:space="preserve">Total number of business connections with a maximum data allowance of 5GB to less than 20GB. Report the data allowed before restrictions (eg, speed reductions, excess data charges) or additional data was purchased. Exclude dial-up and mobile phone connections. </t>
  </si>
  <si>
    <t>Previously used code ISP-1112 and ISP-1122</t>
  </si>
  <si>
    <t>These are incomplete to varying degrees</t>
  </si>
  <si>
    <t>2021/22</t>
  </si>
  <si>
    <t>market.regulation@comcom.govt.nz</t>
  </si>
  <si>
    <t>ISP-1421</t>
  </si>
  <si>
    <t>Residential connections with download speeds less than 10Mbps</t>
  </si>
  <si>
    <t>ISP-1424</t>
  </si>
  <si>
    <t>Residential connections with download speeds 10Mbps to less than 25Mbps</t>
  </si>
  <si>
    <t>ISP-1425</t>
  </si>
  <si>
    <t>Residential connections with download speeds 25Mbps to less than 50Mbps</t>
  </si>
  <si>
    <t>ISP-1426</t>
  </si>
  <si>
    <t>Residential connections with download speeds 50Mbps to less than 100Mbps</t>
  </si>
  <si>
    <t>ISP-1427</t>
  </si>
  <si>
    <t>Residential connections with download speeds 100Mbps to less than 250Mbps</t>
  </si>
  <si>
    <t>ISP-1428</t>
  </si>
  <si>
    <t>Residential connections with download speeds 250Mbps to less than 500Mbps</t>
  </si>
  <si>
    <t>ISP-1429</t>
  </si>
  <si>
    <t>Residential connections with download speeds 500Mbps to less than 1000Mbps</t>
  </si>
  <si>
    <t>ISP-1441</t>
  </si>
  <si>
    <t>Residential connections with download speeds 1000Mbps or greater</t>
  </si>
  <si>
    <t>ISP-1440</t>
  </si>
  <si>
    <t>Residential connections with an unknown download speed</t>
  </si>
  <si>
    <t>ISP-1431</t>
  </si>
  <si>
    <t>Business connections with download speeds less than 10Mbps</t>
  </si>
  <si>
    <t>ISP-1434</t>
  </si>
  <si>
    <t>Business connections with download speeds 10Mbps to less than 25Mbps</t>
  </si>
  <si>
    <t>ISP-1435</t>
  </si>
  <si>
    <t>Business connections with download speeds 25Mbps to less than 50Mbps</t>
  </si>
  <si>
    <t>ISP-1436</t>
  </si>
  <si>
    <t>Business connections with download speeds 50Mbps to less than 100Mbps</t>
  </si>
  <si>
    <t>ISP-1437</t>
  </si>
  <si>
    <t>Business connections with download speeds 100Mbps to less than 250Mbps</t>
  </si>
  <si>
    <t>ISP-1438</t>
  </si>
  <si>
    <t>Business connections with download speeds 250Mbps to less than 500Mbps</t>
  </si>
  <si>
    <t>ISP-1439</t>
  </si>
  <si>
    <t>Business connections with download speeds 500Mbps to less than 1000Mbps</t>
  </si>
  <si>
    <t>ISP-1451</t>
  </si>
  <si>
    <t>Business connections with download speeds 1000Mbps or greater</t>
  </si>
  <si>
    <t>ISP-1450</t>
  </si>
  <si>
    <t>Business connections with an unknown download speed</t>
  </si>
  <si>
    <t>ISP-1511</t>
  </si>
  <si>
    <t>Residential connections with upload speeds less than 10Mbps</t>
  </si>
  <si>
    <t>ISP-1512</t>
  </si>
  <si>
    <t>Residential connections with upload speeds 10Mbps to less than 20Mbps</t>
  </si>
  <si>
    <t>ISP-1513</t>
  </si>
  <si>
    <t>Residential connections with upload speeds 20Mbps to less than 50Mbps</t>
  </si>
  <si>
    <t>ISP-1514</t>
  </si>
  <si>
    <t>Residential connections with upload speeds 50Mbps to less than 100Mbps</t>
  </si>
  <si>
    <t>ISP-1515</t>
  </si>
  <si>
    <t>Residential connections with upload speeds 100Mbps or greater</t>
  </si>
  <si>
    <t>ISP-1516</t>
  </si>
  <si>
    <t>Residential connections with an unknown upload speed</t>
  </si>
  <si>
    <t>ISP-1521</t>
  </si>
  <si>
    <t>Business connections with upload speeds less than 10Mbps</t>
  </si>
  <si>
    <t>ISP-1522</t>
  </si>
  <si>
    <t>Business connections with upload speeds 10Mbps to less than 20Mbps</t>
  </si>
  <si>
    <t>ISP-1523</t>
  </si>
  <si>
    <t>Business connections with upload speeds 20Mbps to less than 50Mbps</t>
  </si>
  <si>
    <t>ISP-1524</t>
  </si>
  <si>
    <t>Business connections with upload speeds 50Mbps to less than 100Mbps</t>
  </si>
  <si>
    <t>ISP-1525</t>
  </si>
  <si>
    <t>Business connections with upload speeds 100Mbps or greater</t>
  </si>
  <si>
    <t>ISP-1526</t>
  </si>
  <si>
    <t>Business connections with an unknown upload speed</t>
  </si>
  <si>
    <t xml:space="preserve">Percent of residential connections with download speeds less than 10Mbps. Use the theoretical maximum speed set by the ISP on connections, this may differ from the actual speed experienced by a user. </t>
  </si>
  <si>
    <t xml:space="preserve">Percent of residential connections with download speeds 10Mbps to less than 25Mbps. Use the theoretical maximum speed set by the ISP on connections, this may differ from the actual speed experienced by a user. </t>
  </si>
  <si>
    <t xml:space="preserve">Percent of residential connections with download speeds 25Mbps to less than 50Mbps. Use the theoretical maximum speed set by the ISP on connections, this may differ from the actual speed experienced by a user. </t>
  </si>
  <si>
    <t xml:space="preserve">Percent of residential connections with download speeds 50Mbps to less than 100Mbps. Use the theoretical maximum speed set by the ISP on connections, this may differ from the actual speed experienced by a user. </t>
  </si>
  <si>
    <t xml:space="preserve">Percent of residential connections with download speeds 100Mbps to less than 250Mbps. Use the theoretical maximum speed set by the ISP on connections, this may differ from the actual speed experienced by a user. </t>
  </si>
  <si>
    <t xml:space="preserve">Percent of residential connections with download speeds 250Mbps to less than 500Mbps. Use the theoretical maximum speed set by the ISP on connections, this may differ from the actual speed experienced by a user. </t>
  </si>
  <si>
    <t xml:space="preserve">Percent of residential connections with download speeds 500Mbps to less than 1000Mbps. Use the theoretical maximum speed set by the ISP on connections, this may differ from the actual speed experienced by a user. Eg, FibreMax connections should be recorded here. </t>
  </si>
  <si>
    <t xml:space="preserve">Percent of residential connections with download speeds 1000Mbps or greater. Use the theoretical maximum speed set by the ISP on connections, this may differ from the actual speed experienced by a user. </t>
  </si>
  <si>
    <t>Percent of residential connections with unknown download speeds.</t>
  </si>
  <si>
    <t xml:space="preserve">Percent of business connections with download speeds less than 10Mbps. Use the theoretical maximum speed set by the ISP on connections, this may differ from the actual speed experienced by a user. </t>
  </si>
  <si>
    <t xml:space="preserve">Percent of business connections with download speeds 10Mbps to less than 25Mbps. Use the theoretical maximum speed set by the ISP on connections, this may differ from the actual speed experienced by a user. </t>
  </si>
  <si>
    <t xml:space="preserve">Percent of business connections with download speeds 25Mbps to less than 50Mbps. Use the theoretical maximum speed set by the ISP on connections, this may differ from the actual speed experienced by a user. </t>
  </si>
  <si>
    <t xml:space="preserve">Percent of business connections with download speeds 50Mbps to less than 100Mbps. Use the theoretical maximum speed set by the ISP on connections, this may differ from the actual speed experienced by a user. </t>
  </si>
  <si>
    <t xml:space="preserve">Percent of business connections with download speeds 100Mbps to less than 250Mbps. Use the theoretical maximum speed set by the ISP on connections, this may differ from the actual speed experienced by a user. </t>
  </si>
  <si>
    <t xml:space="preserve">Percent of business connections with download speeds 250Mbps to less than 500Mbps. Use the theoretical maximum speed set by the ISP on connections, this may differ from the actual speed experienced by a user. </t>
  </si>
  <si>
    <t xml:space="preserve">Percent of business connections with download speeds 500Mbps to less than 1000Mbps. Use the theoretical maximum speed set by the ISP on connections, this may differ from the actual speed experienced by a user. </t>
  </si>
  <si>
    <t xml:space="preserve">Percent of business connections with download speeds 1000Mbps or greater. Use the theoretical maximum speed set by the ISP on connections, this may differ from the actual speed experienced by a user. </t>
  </si>
  <si>
    <t>Percent of business connections with unknown download speeds.</t>
  </si>
  <si>
    <t xml:space="preserve">Percent of residential connections with upload speeds less than 10MBps. Use the theoretical maximum speed set by the ISP on connections, this may differ from the actual speed experienced by a user. </t>
  </si>
  <si>
    <t xml:space="preserve">Percent of residential connections with upload speeds 10Mbps to less than 20Mbps. Use the theoretical maximum speed set by the ISP on connections, this may differ from the actual speed experienced by a user. </t>
  </si>
  <si>
    <t xml:space="preserve">Percent of residential connections with upload speeds 20Mbps to less than 50Mbps. Use the theoretical maximum speed set by the ISP on connections, this may differ from the actual speed experienced by a user. </t>
  </si>
  <si>
    <t xml:space="preserve">Percent of residential connections with upload speeds 50Mbps to less than 100Mbps. Use the theoretical maximum speed set by the ISP on connections, this may differ from the actual speed experienced by a user. </t>
  </si>
  <si>
    <t xml:space="preserve">Percent of residential connections with upload speeds 100Mbps or greater. Use the theoretical maximum speed set by the ISP on connections, this may differ from the actual speed experienced by a user. </t>
  </si>
  <si>
    <t>Percent of residential connections with unknown upload speeds.</t>
  </si>
  <si>
    <t xml:space="preserve">Percent of business connections with upload speeds less than 10MBps. Use the theoretical maximum speed set by the ISP on connections, this may differ from the actual speed experienced by a user. </t>
  </si>
  <si>
    <t xml:space="preserve">Percent of business connections with upload speeds 10Mbps to less than 20Mbps. Use the theoretical maximum speed set by the ISP on connections, this may differ from the actual speed experienced by a user. </t>
  </si>
  <si>
    <t xml:space="preserve">Percent of business connections with upload speeds 20Mbps to less than 50Mbps. Use the theoretical maximum speed set by the ISP on connections, this may differ from the actual speed experienced by a user. </t>
  </si>
  <si>
    <t xml:space="preserve">Percent of business connections with upload speeds 50Mbps to less than 100Mbps. Use the theoretical maximum speed set by the ISP on connections, this may differ from the actual speed experienced by a user. </t>
  </si>
  <si>
    <t xml:space="preserve">Percent of business connections with upload speeds 100Mbps or greater. Use the theoretical maximum speed set by the ISP on connections, this may differ from the actual speed experienced by a user. </t>
  </si>
  <si>
    <t>Percent of business connections with unknown upload speeds.</t>
  </si>
  <si>
    <t>A-S4.4</t>
  </si>
  <si>
    <t>Residential Fibre300 lines</t>
  </si>
  <si>
    <t>A-S12.5</t>
  </si>
  <si>
    <t>Figures 2017/18 to 2020/21 are the sum of A-S12 and A-S13. 2016/17 and prior figures are the sum of A-S12, A-S13 and D-S2</t>
  </si>
  <si>
    <t>Business 5G fixed wireless lines providing a broadband service</t>
  </si>
  <si>
    <t>Total number of business broadband connections as at end of year that are served by a 5G fixed wireless service.</t>
  </si>
  <si>
    <t>Miscellaneous</t>
  </si>
  <si>
    <t>2022/23</t>
  </si>
  <si>
    <t>Total New Zealand mobile call minutes</t>
  </si>
  <si>
    <t>C-T1</t>
  </si>
  <si>
    <t>B-S1.3</t>
  </si>
  <si>
    <t>Total prepaid mobile subscribers (3 month) (ITU definition)</t>
  </si>
  <si>
    <t>Total number of prepay cellular mobile subscribers that made or received a call or carried out a nonvoice activity such as sending or reading an SMS or accessing the Internet (within three months prior) as at year end. The questions above capture subsets of these subscribers so do not necessarily add up to it.</t>
  </si>
  <si>
    <t>2023/24</t>
  </si>
  <si>
    <t>Residential connections with a maximum data allowance of 100GB to less than 300GB</t>
  </si>
  <si>
    <t>ISP-1153</t>
  </si>
  <si>
    <t>Residential connections with a maximum data allowance of 300GB or more</t>
  </si>
  <si>
    <t>ISP-1125</t>
  </si>
  <si>
    <t>Business connections with a maximum data allowance</t>
  </si>
  <si>
    <t>Residential fibre lines providing a broadband service (not included in A-S4.5, A-S4.4, A-S4.2 above)</t>
  </si>
  <si>
    <t>Residential fibre lines providing a broadband service (not included in A-S4.1, A-S4.4, A-S4.2 above)</t>
  </si>
  <si>
    <t>A-S4.3 [2019/20]</t>
  </si>
  <si>
    <t>A-S4.3 [2021/22]</t>
  </si>
  <si>
    <t>Code A-S4.3 has be reassigned</t>
  </si>
  <si>
    <t>A-S19.1</t>
  </si>
  <si>
    <t>Code has been changed from A-S19 to A-S19.1</t>
  </si>
  <si>
    <t>A-S4.5</t>
  </si>
  <si>
    <t>Residential Fibre50 lines</t>
  </si>
  <si>
    <t>D-S5.1</t>
  </si>
  <si>
    <t>Wholesale residential Fibre50 lines</t>
  </si>
  <si>
    <t>D-S5.2</t>
  </si>
  <si>
    <t>Wholesale residential Fibre50 lines sold at a discounted price (Fibre Starter)</t>
  </si>
  <si>
    <t xml:space="preserve">Figures for 2023/24 include both connections wholesaled by the LFCs and those sold by intermediaries. </t>
  </si>
  <si>
    <t xml:space="preserve">2016/17 and prior figures are the sum of A-R6 and D58. Figures for 2023/24 include revenue for both connections wholesaled by the LFCs and those sold by intermediaries. </t>
  </si>
  <si>
    <t xml:space="preserve">2016/17 and prior figures are the sum of A-R6.2 and D46-48. Figures for 2023/24 include revenue for both connections wholesaled by the LFCs and those sold by intermediaries. </t>
  </si>
  <si>
    <t xml:space="preserve">Figures for 2023/24 include revenue for both connections wholesaled by the LFCs and those sold by intermediaries. </t>
  </si>
  <si>
    <t xml:space="preserve">2015/16 and prior figures are the sum of A112 and D51. Figures for 2023/24 include revenue for both connections wholesaled by the LFCs and those sold by intermediaries. </t>
  </si>
  <si>
    <t xml:space="preserve">2016/17 and prior figures are the sum of A-R6.6 and D52. Figures for 2023/24 include revenue for both connections wholesaled by the LFCs and those sold by intermediaries. </t>
  </si>
  <si>
    <t xml:space="preserve">2013/14 and prior figures are the sum of A-R6.4 and D53. Figures for 2023/24 include revenue for both connections wholesaled by the LFCs and those sold by intermediaries. </t>
  </si>
  <si>
    <t xml:space="preserve">2016/17 and prior figures are the sum of A-R6.7 and D57. Figures for 2023/24 include revenue for both connections wholesaled by the LFCs and those sold by intermediaries. </t>
  </si>
  <si>
    <t xml:space="preserve">Total percentage of residential connections with a maximum data allowance of 5GB to less than 20GB. Report the data allowed before restrictions (eg, speed reductions, excess data charges) or additional data was purchased. Exclude dial-up and mobile phone connections. </t>
  </si>
  <si>
    <t xml:space="preserve">Total percentage of residential connections with a maximum data allowance of 20GB to less than 50GB. Report the data allowed before restrictions (eg, speed reductions, excess data charges) or additional data was purchased. Exclude dial-up and mobile phone connections. </t>
  </si>
  <si>
    <t xml:space="preserve">Total percentage of residential connections with a maximum data allowance of 50GB to less than 100GB. Report the data allowed before restrictions (eg, speed reductions, excess data charges) or additional data was purchased. Exclude dial-up and mobile phone connections. </t>
  </si>
  <si>
    <t xml:space="preserve">Total percentage of residential connections with a maximum data allowance of 100GB to less than 300GB. Report the data allowed before restrictions (eg, speed reductions, excess data charges) or additional data was purchased. Exclude dial-up and mobile phone connections. </t>
  </si>
  <si>
    <t xml:space="preserve">Total percentage of residential connections with a maximum data allowance of 300GB or more. Report the data allowed before restrictions (eg, speed reductions, excess data charges) or additional data was purchased. Exclude dial-up and mobile phone connections. </t>
  </si>
  <si>
    <t xml:space="preserve">Total percentage of residential connections with no data cap. Exclude analogue or ISDN connections. </t>
  </si>
  <si>
    <t xml:space="preserve">Total percentage of business connections with a maximum data allowance. Exclude dial-up and mobile phone connections. </t>
  </si>
  <si>
    <t xml:space="preserve">Total percentage of business connections with no data cap. Exclude analogue or ISDN connections. </t>
  </si>
  <si>
    <t>C-P1</t>
  </si>
  <si>
    <t>Wholesale payments made to host MNO</t>
  </si>
  <si>
    <t xml:space="preserve">Total amount (excluding GST) paid to host MNO for the provision of mobile services during the year. Record MNO in the notes section. </t>
  </si>
  <si>
    <t>Changes to 2024/25 questionnaire</t>
  </si>
  <si>
    <t xml:space="preserve">In response to our evolving monitoring strategy and areas of interest we have made some changes to the 2024/25 questionnaire. </t>
  </si>
  <si>
    <t>General changes</t>
  </si>
  <si>
    <t>No notable changes</t>
  </si>
  <si>
    <t>Residential Fibre100 lines (A-S4.1)</t>
  </si>
  <si>
    <t>Added</t>
  </si>
  <si>
    <t>Residential Fibre500 lines (A-S4.6)</t>
  </si>
  <si>
    <t>Residential fibre lines providing a broadband service (not included in A-S4.5, A-S4.1, A-S4.4, A-S4.6, A-S4.2 above)</t>
  </si>
  <si>
    <t>Definition updated</t>
  </si>
  <si>
    <t>Sheet B - Mobile Network Operators</t>
  </si>
  <si>
    <t>Removed</t>
  </si>
  <si>
    <t>Prepaid bundles - Voice/SMS/Data ≥ 3GB (B-S1.2.4)</t>
  </si>
  <si>
    <t>Prepaid bundles - Voice/SMS/'Endless' Data (B-S1.2.6)</t>
  </si>
  <si>
    <t>Prepaid bundles - Voice/SMS/Data ≥ 40GB (B-S1.2.9)</t>
  </si>
  <si>
    <t>Prepaid bundles - Voice/SMS/'Endless' Data - Capped 'Max Speed' data (B-S1.2.6.1)</t>
  </si>
  <si>
    <t>Prepaid bundles - Voice/SMS/'Endless' Data - Uncapped 'Max Speed' data (B-S1.2.6.2)</t>
  </si>
  <si>
    <t>On-account residential bundles - Voice/SMS/Data ≤ 3GB (B-S2.1.7)</t>
  </si>
  <si>
    <t>On-account residential bundles - Voice/SMS/Data ≥ 8GB (B-S2.1.5)</t>
  </si>
  <si>
    <t>On-account residential bundle - Voice/SMS/'Endless' data (B-S2.1.6)</t>
  </si>
  <si>
    <t>On-account residential bundles - Voice/SMS/Data ≥ 40GB (B-S2.1.10)</t>
  </si>
  <si>
    <t>On-account residential bundles - Voice/SMS/'Endless' Data &lt; 8GB 'Max speed' data (B-S2.1.6.1)</t>
  </si>
  <si>
    <t>On-account residential bundles - Voice/SMS/'Endless' Data ≥ 40GB 'Max speed' data (B-S2.1.6.3)</t>
  </si>
  <si>
    <t>On-account residential bundles - Voice/SMS/'Endless' Data - Uncapped 'Max Speed' data (B-S2.1.6.4)</t>
  </si>
  <si>
    <t>On-account business bundle - Voice/SMS/Data ≥ 8GB (B-S3.1.5)</t>
  </si>
  <si>
    <t>On-account business bundle - Voice/SMS/'Endless' data (B-S3.1.6)</t>
  </si>
  <si>
    <t>On-account business bundles - Voice/SMS/Data &lt; 8GB (B-S3.1.8)</t>
  </si>
  <si>
    <t>On-account business bundles - Voice/SMS/Data ≥ 40GB (B-S3.1.10)</t>
  </si>
  <si>
    <t>On-account business bundles - Voice/SMS/'Endless' Data &lt; 8GB 'Max speed' data (B-S3.1.6.1)</t>
  </si>
  <si>
    <t>On-account business bundles - Voice/SMS/'Endless' Data ≥ 40GB 'Max speed' data (B-S3.1.6.3)</t>
  </si>
  <si>
    <t>On-account business bundles - Voice/SMS/'Endless' Data - Uncapped 'Max Speed' data (B-S3.1.6.4)</t>
  </si>
  <si>
    <t>On-account residential 'Endless' data bundles with ≥ 20GB of max speed data (B-S2.8)</t>
  </si>
  <si>
    <t>On-account business 'Endless' data bundles with ≥ 20GB of max speed data (B-S3.2)</t>
  </si>
  <si>
    <t>Subscribers using an eSIM (B-S9)</t>
  </si>
  <si>
    <t>Subscribers using an eSIM (C-S9)</t>
  </si>
  <si>
    <t>Investment in copper (non-fibre) access network (Inside the Specified Fibre Areas (SFAs)) (A-C1.2.1)</t>
  </si>
  <si>
    <t>Investment in copper (non-fibre) access network (Outside the Specified Fibre Areas (Non-SFAs)) (A-C1.2.2)</t>
  </si>
  <si>
    <t>Investment in mobile access network (Inside the Specified Fibre Areas (SFAs)) (B-C1.1)</t>
  </si>
  <si>
    <t>Investment in mobile access network (Outside the Specified Fibre Areas (Non-SFAs)) (B-C1.2)</t>
  </si>
  <si>
    <t>A-S4.6</t>
  </si>
  <si>
    <t>2024/25</t>
  </si>
  <si>
    <t>B-S1.2.7</t>
  </si>
  <si>
    <t>B-S1.2.8</t>
  </si>
  <si>
    <t>B-S1.2.9</t>
  </si>
  <si>
    <t>B-S1.2.6.1</t>
  </si>
  <si>
    <t>B-S1.2.6.2</t>
  </si>
  <si>
    <t>B-S2.1.8</t>
  </si>
  <si>
    <t>B-S2.1.9</t>
  </si>
  <si>
    <t>B-S2.1.10</t>
  </si>
  <si>
    <t>B-S2.1.6.1</t>
  </si>
  <si>
    <t>B-S2.1.6.2</t>
  </si>
  <si>
    <t>B-S2.1.6.3</t>
  </si>
  <si>
    <t>B-S2.1.6.4</t>
  </si>
  <si>
    <t>B-S3.1.8</t>
  </si>
  <si>
    <t>B-S3.1.9</t>
  </si>
  <si>
    <t>B-S3.1.10</t>
  </si>
  <si>
    <t>B-S3.1.6.1</t>
  </si>
  <si>
    <t>B-S3.1.6.2</t>
  </si>
  <si>
    <t>B-S3.1.6.3</t>
  </si>
  <si>
    <t>B-S3.1.6.4</t>
  </si>
  <si>
    <t>As Chorus and other Local Fibre Companies upgraded the speed of the Fibre 50 plan through the data collection period, we have combined the Fibre 50 and Fibre 100 categories for this year's reporting.</t>
  </si>
  <si>
    <t>As Chorus and other Local Fibre Companies upgraded the speed of the Fibre 300 plan through the data collection period, we have combined the Fibre 300 and Fibre 500 categories for this year's reporting.</t>
  </si>
  <si>
    <t>the cover sheet says this is removed but we still have it?</t>
  </si>
  <si>
    <t>New Question</t>
  </si>
  <si>
    <t>we have changed this to "prepay" however I think we should change it back</t>
  </si>
  <si>
    <t>Code has been reassigned</t>
  </si>
  <si>
    <t>C-S9</t>
  </si>
  <si>
    <t>Retail mobile traffic</t>
  </si>
  <si>
    <t>A-S4.3 [2023/24]</t>
  </si>
  <si>
    <t xml:space="preserve">Number of residential lines providing a broadband service as at the end of the year that are fibre-to-the-premise but were not included in the three prior questions (A-S4.1, A-S4.4, A-S4.2). Eg, Fibre30, Fibre50 and Fibre200 plans. </t>
  </si>
  <si>
    <t xml:space="preserve">Number of residential lines providing a broadband service as at the end of the year that are fibre-to-the-premise but were not included in the prior questions Eg, Fibre30 and Fibre200 plans. </t>
  </si>
  <si>
    <t>Number of on-account residential subscribers as at year end who were subscribed to a bundle including at least voice and SMS and up to 8GB of data.</t>
  </si>
  <si>
    <t>Number of on-account residential subscribers as at year end who were subscribed to a bundle including at least voice and SMS and ≥ 8GB &lt; 40GB of data.</t>
  </si>
  <si>
    <t>Number of on-account residential subscribers as at year end who were subscribed to a bundle including at least voice and SMS and ≥ 40GB of data.</t>
  </si>
  <si>
    <t xml:space="preserve">Number of on-account residential subscribers as at year end who were subscribed to a bundle including at least voice and SMS and up to 8GB of max speed 'endless' data. </t>
  </si>
  <si>
    <t xml:space="preserve">Number of on-account residential subscribers as at year end who were subscribed to a bundle including at least voice and SMS and what is marketed as 'endless data' which is not throttled after a threshold is reached. </t>
  </si>
  <si>
    <t>Number of on-account business subscribers as at year end who were subscribed to a bundle including at least voice and SMS and up to 8GB of data.</t>
  </si>
  <si>
    <t>Number of on-account business subscribers as at year end who were subscribed to a bundle including at least voice and SMS and ≥ 8GB &lt; 40GB of data.</t>
  </si>
  <si>
    <t>Number of on-account business subscribers as at year end who were subscribed to a bundle including at least voice and SMS and ≥ 40GB of data.</t>
  </si>
  <si>
    <t xml:space="preserve">Number of on-account business subscribers as at year end who were subscribed to a bundle including at least voice and SMS and up to 8GB of max speed 'endless' data. </t>
  </si>
  <si>
    <t xml:space="preserve">Number of on-account business subscribers as at year end who were subscribed to a bundle including at least voice and SMS and what is marketed as 'endless data' which is not throttled after a threshold is reached. </t>
  </si>
  <si>
    <t>Number of wholesale residential lines providing a broadband service with advertised download speeds of 50Mbps as at the end of year that are fibre-to-the-premise, sold at a discounted price (Fibre starter)</t>
  </si>
  <si>
    <t>Number of subscribers using an eSIM on the provider’s network as at year end, including prepay subscribers with outbound activity during the six-month period ending at year end, and all active on-account subscribers.</t>
  </si>
  <si>
    <t xml:space="preserve">Number of prepay subscribers as at year end who were subscribed to a bundle including at least voice and SMS and ≥ 3GB &lt; 8GB of data. </t>
  </si>
  <si>
    <t>Number of prepay subscribers as at year end who were subscribed to a bundle including at least voice and SMS and ≥ 8GB &lt; 40GB of data.</t>
  </si>
  <si>
    <t>Number of prepay subscribers as at year end who were subscribed to a bundle including at least voice and SMS and ≥ 40GB of data.</t>
  </si>
  <si>
    <t xml:space="preserve">Number of prepay subscribers as at year end who were subscribed to a bundle including at least voice and SMS and what is marketed as endless data but is throttling after a threshold (such as 40GB) is reached. </t>
  </si>
  <si>
    <t xml:space="preserve">Number of prepay subscribers as at year end who were subscribed to a bundle including at least voice and SMS and what is marketed as 'endless data' which is not throttled after a threshold is reached. </t>
  </si>
  <si>
    <t xml:space="preserve">Figures for 2023/24 &amp; 2024/25 include both connections wholesaled by the LFCs and those sold by intermediaries. </t>
  </si>
  <si>
    <t>Prepaid bundles - Voice/SMS/Data ≥ 8GB &lt; 40GB (B-S1.2.8)</t>
  </si>
  <si>
    <t>On-account business bundles - Voice/SMS/Data ≥ 8GB &lt; 40GB (B-S3.1.9)</t>
  </si>
  <si>
    <t>On-account residential bundles - Voice/SMS/Data &gt; 3GB &lt; 8GB (B-S2.1.4)</t>
  </si>
  <si>
    <t>On-account residential bundles - Voice/SMS/'Endless' Data ≥ 8GB &lt; 40GB 'Max speed' data (B-S2.1.6.2)</t>
  </si>
  <si>
    <t>On-account business bundles - Voice/SMS/'Endless' Data ≥ 8GB &lt; 40GB 'Max speed' data (B-S3.1.6.2)</t>
  </si>
  <si>
    <t>2006 - 2025</t>
  </si>
  <si>
    <t>Prepaid bundles - Voice/SMS/Data ≥ 3GB &lt; 8GB</t>
  </si>
  <si>
    <t>Prepaid bundles - Voice/SMS/Data ≥ 8GB &lt; 40GB</t>
  </si>
  <si>
    <t>Prepaid bundles - Voice/SMS/Data ≥ 40GB</t>
  </si>
  <si>
    <t>Prepaid bundles - Voice/SMS/'Endless' Data - Capped 'Max Speed' data</t>
  </si>
  <si>
    <t>Prepaid bundles - Voice/SMS/'Endless' Data - Uncapped 'Max Speed' data</t>
  </si>
  <si>
    <t xml:space="preserve">On-account residential bundles - Voice/SMS/Data &lt; 8GB </t>
  </si>
  <si>
    <t xml:space="preserve">On-account residential bundles - Voice/SMS/Data ≥ 8GB &lt; 40GB </t>
  </si>
  <si>
    <t>On-account residential bundles - Voice/SMS/Data ≥ 40GB</t>
  </si>
  <si>
    <t>On-account residential bundles - Voice/SMS/'Endless' Data &lt; 8GB 'Max speed' data</t>
  </si>
  <si>
    <t>On-account residential bundles - Voice/SMS/'Endless' Data ≥ 8GB &lt; 40GB 'Max speed' data</t>
  </si>
  <si>
    <t>On-account residential bundles - Voice/SMS/'Endless' Data ≥ 40GB 'Max speed' data</t>
  </si>
  <si>
    <t>On-account residential bundles - Voice/SMS/'Endless' Data - Uncapped 'Max Speed' data</t>
  </si>
  <si>
    <t>On-account business bundles - Voice/SMS/Data &lt; 8GB</t>
  </si>
  <si>
    <t>On-account business bundles - Voice/SMS/Data ≥ 8GB &lt; 40GB</t>
  </si>
  <si>
    <t>On-account business bundles - Voice/SMS/Data ≥ 40GB</t>
  </si>
  <si>
    <t>On-account business bundles - Voice/SMS/'Endless' Data &lt; 8GB 'Max speed' data</t>
  </si>
  <si>
    <t>On-account business bundles - Voice/SMS/'Endless' Data ≥ 8GB &lt; 40GB 'Max speed' data</t>
  </si>
  <si>
    <t>On-account business bundles - Voice/SMS/'Endless' Data ≥ 40GB 'Max speed' data</t>
  </si>
  <si>
    <t>On-account business bundles - Voice/SMS/'Endless' Data - Uncapped 'Max Speed' data</t>
  </si>
  <si>
    <t>Subscribers using an eSIM</t>
  </si>
  <si>
    <t>Residential Fibre500 lines</t>
  </si>
  <si>
    <t xml:space="preserve">These results are based on data supplied to the Commission in response to the Commission's Telecommunications Industry Questionnaire between 2006 and 2025. </t>
  </si>
  <si>
    <t>Sheet B - Mobile Network Operators (not MVNOs)</t>
  </si>
  <si>
    <t xml:space="preserve">Sheet C - Mobile Virtual Network Operators and Mobile Resellers </t>
  </si>
  <si>
    <t xml:space="preserve">For the consistency of the time series, some of the responses have been calculated based on the aggregate of other questions. These figures are shaded in green and have an explanatory note in the notes section. </t>
  </si>
  <si>
    <t xml:space="preserve">In 2018 a number of retail and wholesale questions were consolidated. In addition, investment and staff questions were moved to sheet E. This has meant that some questions are displayed in a different sheet to the one they were originally asked under. </t>
  </si>
  <si>
    <t>On-account business bundle - Voice/SMS/Data ≤ 3GB (B-S3.1.7)</t>
  </si>
  <si>
    <t>On-account business bundle - Voice/SMS/Data &gt; 3GB &lt; 8GB (B-S3.1.4)</t>
  </si>
  <si>
    <t>Investment in fibre for access network (Inside the Specified Fibre Areas (SFAs)) (A-C1.1.1)</t>
  </si>
  <si>
    <t>Investment in fibre for access network (Outside the Specified Fibre Areas (Non-SFAs)) (A-C1.1.2)</t>
  </si>
  <si>
    <t>Sheet F - Internet Service Provider Survey</t>
  </si>
  <si>
    <t>Sheet C - Mobile Virtual Network Operators and Mobile Resellers</t>
  </si>
  <si>
    <t>Sheet E - All Operators (General)</t>
  </si>
  <si>
    <t>On-account residential bundles - Voice/SMS/Data &lt; 8GB (B-S2.1.8)</t>
  </si>
  <si>
    <t>On-account residential bundles - Voice/SMS/Data ≥ 8GB &lt; 40GB (B-S2.1.9)</t>
  </si>
  <si>
    <t xml:space="preserve">Total number of prepay cellular mobile subscribers who were active (having outbound activity within the prior six months) as at year end. </t>
  </si>
  <si>
    <t>Number of on-account business subscribers as at year end who were subscribed to a bundle including voice and SMS plan and &gt;1GB &lt; 3GB of data.</t>
  </si>
  <si>
    <t>Number of SMS messages originated on the respondent's mobile cellular network in the year . (From all text messages included in a plan, only report those that were actually used by mobile subscribers where the customer consumed less then the plan allowance; include the total number of text messages in the plan plus extra where the customer consumed more than the plan allowance).</t>
  </si>
  <si>
    <t>Data traffic generated by on-account Residential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t>
  </si>
  <si>
    <t>Traffic from SIM Cards exclusively used for the communication between equipment, or from equipment to people in the year . Includes payment terminals using mobile network, telealarm, telesecurity, telemedicine, telemetry, etc.</t>
  </si>
  <si>
    <t xml:space="preserve">Total number of chargeable retail mobile calls (per minute or by subscription) originating on the respondent's mobile cellular network and terminating on a fixed network operated by the respondent (if it has one) during the year. </t>
  </si>
  <si>
    <t>Total revenue for the year from prepaid subscribers</t>
  </si>
  <si>
    <t>Total revenue for the year from on-account residential subscribers</t>
  </si>
  <si>
    <t>Total revenue for the year from on-account business subscribers</t>
  </si>
  <si>
    <t xml:space="preserve">Number of active telephone access lines retailed by respondent as at end of year, identified by having a geographic national telephone number (area code + 7 digit local number) - where the customer is connected to the closest distribution point by a twisted copper pair. This will include Telecom's MAR lines and naked DSL lines with VoIP number. </t>
  </si>
  <si>
    <t>Average outbound International (internet) data traffic (in Mbps)</t>
  </si>
  <si>
    <t>Outbound data traffic sent to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t>
  </si>
  <si>
    <t>Average inbound International (internet) data traffic (in Mbps)</t>
  </si>
  <si>
    <t>Inbound data traffic received from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t>
  </si>
  <si>
    <t>Total number of chargeable (per minute or by subscription) retail local calls originating from fixed network during the year.</t>
  </si>
  <si>
    <t>Total number of chargeable (per minute or by subscription) retail calls to a mobile cellular network operated by the respondent and originating on fixed network also operated by the respondent during the year.</t>
  </si>
  <si>
    <t>Total number of chargeable (per minute or by subscription) retail calls to a mobile cellular network not operated by the respondent and originating on fixed network. respondent during the year.</t>
  </si>
  <si>
    <t>Total number of chargeable (per minute or by subscription) retail calls to mobile cellular networks originating on fixed network during the year.</t>
  </si>
  <si>
    <t>Total number of chargeable (per minute or by subscription) retail national calls originating on fixed network during the year.</t>
  </si>
  <si>
    <t>Total number of chargeable (per minute or by subscription) other retail calls originating on fixed network during the year not covered by the above questions.</t>
  </si>
  <si>
    <t>Subscription revenue from business fixed access lines providing data (non-broadband) services - (retailers)</t>
  </si>
  <si>
    <t>Subscription revenue from business fixed access lines providing data (non-broadband) services - (wholesalers)</t>
  </si>
  <si>
    <t xml:space="preserve">Cellular mobile phone retail connections on the respondent's network as at end of year having a non-geographic national telephone number (02 number) active within the prior month. If mobile phone subscribers are given a geographic national telephone number (area code + 7digit local number) then that connection should be counted as a telephone access line. If the subscriber also retains a mobile number then that connection is still counted as well. </t>
  </si>
  <si>
    <t>Cellular mobile phone retail connections on the respondent's network as at end of year having a non-geographic national telephone number (02 number) active within the prior 90 days. If mobile phone subscribers are given a geographic national telephone number (area code + 7digit local number) then that connection should be counted as a telephone access line. If the subscriber also retains a mobile number then that connection is still counted as well. Exclude machine-to-machine connections.</t>
  </si>
  <si>
    <t xml:space="preserve">Total number of prepay cellular mobile subscribers who were active (having outbound activity within the prior 30 days) as at year end. </t>
  </si>
  <si>
    <t>Number of subscribers (SIM cards) that have had their service terminated during the year (cancelled subscription or inactive for more than 90 days). A change of plan shall not be considered as churn.</t>
  </si>
  <si>
    <t>On-account residential bundles - Voice/SMS/Data &gt;1GB &lt; 3GB</t>
  </si>
  <si>
    <t>On-account residential bundles - Voice/SMS/Data &gt;3GB &lt;8GB</t>
  </si>
  <si>
    <t>Number of on-account residential subscribers as at year end who were subscribed to a bundle including at least voice and SMS and ≥ 8GB &lt; 40GB of max speed 'endless' data.</t>
  </si>
  <si>
    <t>Number of on-account residential subscribers as at year end who were subscribed to a bundle including at least voice and SMS and ≥ 40GB of max speed 'endless' data.</t>
  </si>
  <si>
    <t>Number of on-account business subscribers as at year end who were subscribed to a bundle including at least voice and SMS and ≥ 8GB &lt; 40GB of max speed 'endless' data.</t>
  </si>
  <si>
    <t>Number of on-account business subscribers as at year end who were subscribed to a bundle including at least voice and SMS and ≥ 40GB of max speed 'endless' data.</t>
  </si>
  <si>
    <t>Traffic - Prepaid</t>
  </si>
  <si>
    <t>Traffic - On-account</t>
  </si>
  <si>
    <t>Traffic - Business</t>
  </si>
  <si>
    <t>Datacard retail mobile data traffic (in TB)</t>
  </si>
  <si>
    <t>Gross retail revenue (excluding GST) from other chargeable cellular mobile calls originating on the respondent's mobile cellular network during the year not covered by the questions above.</t>
  </si>
  <si>
    <t>Total retail revenue earned in the year from all mobile telecommunications services supplied by mobile technologies, including revenue from equipment sold to allow access to those services. This figure should be reconcilable to the respondent’s annual accounts.</t>
  </si>
  <si>
    <t>Number of any other fixed line broadband wholesale connections provided by the respondent and not covered in the above questions.</t>
  </si>
  <si>
    <t xml:space="preserve">Wholesale copper voice-only connections </t>
  </si>
  <si>
    <t xml:space="preserve">Number of wholesale residential lines providing a broadband service with advertised download speeds of 50Mbps as at the end of year that are fibre-to-the-premise. </t>
  </si>
  <si>
    <t>Capital expenditure during the year on the respondent's fixed access network; the part of the fixed network that connects subscribers to their local exchange or equivalent facility. This includes expenditure on cabinetisation.</t>
  </si>
  <si>
    <t>Capital expenditure in the year on the respondent's domestic backhaul and core telecommunications networks used to provide mobile services.</t>
  </si>
  <si>
    <t>Total capital expenditure in the year on assets (including intangible assets) used for providing mobile telecommunications services.</t>
  </si>
  <si>
    <t>Capital expenditure in the year on other assets (including intangible assets) used for providing mobile communications services.</t>
  </si>
  <si>
    <t>Prepaid bundles - Voice/SMS/Data ≥ 3GB &lt; 8GB (B-S1.2.7)</t>
  </si>
  <si>
    <t xml:space="preserve">Number of residential lines providing a broadband service with advertised download speeds of 100Mbps as at the end of year that are fibre-to-the-premise. </t>
  </si>
  <si>
    <t xml:space="preserve">Number of residential lines providing a broadband service with advertised download speeds of 300Mbps as at the end of year that are fibre-to-the-premise. </t>
  </si>
  <si>
    <t xml:space="preserve">Number of residential lines providing a broadband service with advertised download speeds of 50Mbps as at the end of year that are fibre-to-the-premise. </t>
  </si>
  <si>
    <t xml:space="preserve">Number of residential lines providing a broadband service with advertised download speeds of 500Mbps as at the end of year that are fibre-to-the-premise. </t>
  </si>
  <si>
    <t xml:space="preserve">Number of residential lines providing a broadband service with advertised download speeds between 700Mbps to 1Gbps as at the end of the year that are fibre-to-the-premise. </t>
  </si>
  <si>
    <t xml:space="preserve">Figures for  include both connections wholesaled by the LFCs and those sold by intermediaries. </t>
  </si>
  <si>
    <t>Published 12 February 2026 v2</t>
  </si>
  <si>
    <t>Note: Version 2 revises the number of Fibre 100 and Fibre 500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</si>
</sst>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_)"/>
    <numFmt numFmtId="169" formatCode="_(* #,##0.0_);_(* \(#,##0.0\);_(* &quot;–&quot;???_);_(* @_)"/>
    <numFmt numFmtId="170" formatCode="_(* #,##0.00_);_(* \(#,##0.00\);_(* &quot;–&quot;???_);_(* @_)"/>
    <numFmt numFmtId="171" formatCode="_(* #,##0.0000_);_(* \(#,##0.0000\);_(* &quot;–&quot;??_);_(* @_)"/>
    <numFmt numFmtId="172" formatCode="[$-1409]d\ mmm\ yy;@"/>
    <numFmt numFmtId="173" formatCode="_(* #,##0%_);_(* \(#,##0%\);_(* &quot;–&quot;???_);_(* @_)"/>
    <numFmt numFmtId="174" formatCode="_(* #,##0.0%_);_(* \(#,##0.0%\);_(* &quot;–&quot;??_);_(* @_)"/>
    <numFmt numFmtId="175" formatCode="_(* #,##0.00%_);_(* \(#,##0.00%\);_(* &quot;–&quot;???_);_(* @_)"/>
    <numFmt numFmtId="176" formatCode="_(* #,##0.000%_);_(* \(#,##0.000%\);_(* &quot;–&quot;???_);_(* @_)"/>
    <numFmt numFmtId="177" formatCode="_(* #,##0%_);_(* \(#,##0%\);_(* &quot;–&quot;??_);_(* @_)"/>
    <numFmt numFmtId="178" formatCode="_(* 0_);_(* \(0\);_(* &quot;–&quot;??_);_(@_)"/>
    <numFmt numFmtId="179" formatCode="_(* #,##0_);_(* \(#,##0\);_(* &quot;–&quot;???_);_(* @_)"/>
    <numFmt numFmtId="180" formatCode="_(* #,##0.0000%_);_(* \(#,##0.0000%\);_(* &quot;–&quot;???_);_(* @_)"/>
    <numFmt numFmtId="181" formatCode="_(* #,##0.000_);_(* \(#,##0.000\);_(* &quot;–&quot;???_);_(* @_)"/>
    <numFmt numFmtId="182" formatCode="[$-1409]d\ mmmm\ yyyy;@"/>
    <numFmt numFmtId="183" formatCode="_(* #,##0_);_(* \(#,##0\);_(*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color theme="1"/>
      <name val="Calibri"/>
      <family val="2"/>
      <scheme val="minor"/>
    </font>
    <font>
      <sz val="11"/>
      <name val="Calibri"/>
      <family val="2"/>
      <scheme val="minor"/>
    </font>
    <font>
      <b/>
      <sz val="18"/>
      <name val="Calibri"/>
      <family val="2"/>
      <scheme val="minor"/>
    </font>
    <font>
      <b/>
      <sz val="16"/>
      <name val="Calibri"/>
      <family val="2"/>
      <scheme val="minor"/>
    </font>
    <font>
      <b/>
      <sz val="14"/>
      <name val="Calibri"/>
      <family val="2"/>
      <scheme val="minor"/>
    </font>
    <font>
      <b/>
      <sz val="10"/>
      <name val="Calibri"/>
      <family val="4"/>
      <scheme val="minor"/>
    </font>
    <font>
      <b/>
      <sz val="12"/>
      <color theme="1"/>
      <name val="Calibri"/>
      <family val="2"/>
      <scheme val="minor"/>
    </font>
    <font>
      <sz val="11"/>
      <name val="Calibri"/>
      <family val="2"/>
    </font>
    <font>
      <sz val="11"/>
      <color theme="1"/>
      <name val="Calibri"/>
      <family val="2"/>
    </font>
    <font>
      <i/>
      <sz val="10"/>
      <name val="Calibri"/>
      <family val="4"/>
      <scheme val="minor"/>
    </font>
    <font>
      <b/>
      <sz val="10"/>
      <color theme="1"/>
      <name val="Calibri"/>
      <family val="2"/>
      <scheme val="minor"/>
    </font>
    <font>
      <u/>
      <sz val="10"/>
      <color theme="11"/>
      <name val="Calibri"/>
      <family val="2"/>
      <scheme val="minor"/>
    </font>
    <font>
      <sz val="10"/>
      <color theme="4"/>
      <name val="Calibri"/>
      <family val="2"/>
      <scheme val="minor"/>
    </font>
    <font>
      <u/>
      <sz val="10"/>
      <color rgb="FF0000FF"/>
      <name val="Calibri"/>
      <family val="2"/>
      <scheme val="minor"/>
    </font>
    <font>
      <sz val="11"/>
      <color rgb="FFC00000"/>
      <name val="Calibri"/>
      <family val="2"/>
      <scheme val="minor"/>
    </font>
    <font>
      <b/>
      <sz val="20"/>
      <color rgb="FFC00000"/>
      <name val="Calibri"/>
      <family val="2"/>
      <scheme val="minor"/>
    </font>
    <font>
      <sz val="11"/>
      <color rgb="FF645F3A"/>
      <name val="Calibri"/>
      <family val="2"/>
      <scheme val="minor"/>
    </font>
    <font>
      <b/>
      <sz val="11"/>
      <name val="Calibri"/>
      <family val="2"/>
      <scheme val="minor"/>
    </font>
    <font>
      <u/>
      <sz val="11"/>
      <color theme="10"/>
      <name val="Calibri"/>
      <family val="2"/>
      <scheme val="minor"/>
    </font>
    <font>
      <u/>
      <sz val="12"/>
      <color rgb="FF1B55D7"/>
      <name val="Calibri"/>
      <family val="2"/>
      <scheme val="minor"/>
    </font>
    <font>
      <b/>
      <sz val="14"/>
      <color theme="0"/>
      <name val="Arial"/>
      <family val="2"/>
    </font>
    <font>
      <sz val="10"/>
      <name val="Arial"/>
      <family val="2"/>
    </font>
    <font>
      <b/>
      <sz val="12"/>
      <name val="Calibri"/>
      <family val="2"/>
    </font>
    <font>
      <b/>
      <sz val="14"/>
      <color theme="1"/>
      <name val="Calibri"/>
      <family val="2"/>
      <scheme val="minor"/>
    </font>
    <font>
      <sz val="12"/>
      <color theme="1"/>
      <name val="Calibri"/>
      <family val="2"/>
      <scheme val="minor"/>
    </font>
    <font>
      <sz val="10"/>
      <name val="Calibri"/>
      <family val="2"/>
      <scheme val="minor"/>
    </font>
    <font>
      <sz val="12"/>
      <color indexed="8"/>
      <name val="Calibri"/>
      <family val="2"/>
    </font>
    <font>
      <b/>
      <sz val="9"/>
      <color rgb="FF0033CC"/>
      <name val="Calibri"/>
      <family val="2"/>
      <scheme val="minor"/>
    </font>
    <font>
      <sz val="12"/>
      <color indexed="8"/>
      <name val="Calibri"/>
      <family val="2"/>
      <scheme val="minor"/>
    </font>
    <font>
      <sz val="12"/>
      <name val="Calibri"/>
      <family val="2"/>
      <scheme val="minor"/>
    </font>
    <font>
      <sz val="12"/>
      <name val="Calibri"/>
      <family val="2"/>
    </font>
    <font>
      <sz val="10"/>
      <color indexed="8"/>
      <name val="Calibri"/>
      <family val="2"/>
    </font>
    <font>
      <sz val="10"/>
      <name val="Calibri"/>
      <family val="2"/>
    </font>
    <font>
      <i/>
      <sz val="10"/>
      <name val="Calibri"/>
      <family val="2"/>
      <scheme val="minor"/>
    </font>
    <font>
      <sz val="8"/>
      <name val="Calibri"/>
      <family val="2"/>
      <scheme val="minor"/>
    </font>
    <font>
      <u/>
      <sz val="11"/>
      <color rgb="FF0000FF"/>
      <name val="Calibri"/>
      <family val="2"/>
      <scheme val="minor"/>
    </font>
    <font>
      <sz val="11"/>
      <color theme="4"/>
      <name val="Calibri"/>
      <family val="2"/>
      <scheme val="minor"/>
    </font>
    <font>
      <sz val="11"/>
      <color theme="1"/>
      <name val="Aptos"/>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3"/>
        <bgColor indexed="64"/>
      </patternFill>
    </fill>
    <fill>
      <patternFill patternType="solid">
        <fgColor theme="3"/>
        <bgColor indexed="64"/>
      </patternFill>
    </fill>
    <fill>
      <patternFill patternType="solid">
        <fgColor rgb="FFC9C4A3"/>
        <bgColor indexed="64"/>
      </patternFill>
    </fill>
    <fill>
      <patternFill patternType="solid">
        <fgColor rgb="FFEAE8DA"/>
        <bgColor indexed="64"/>
      </patternFill>
    </fill>
    <fill>
      <patternFill patternType="solid">
        <fgColor rgb="FFD7D3BB"/>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D3CDB6"/>
        <bgColor indexed="64"/>
      </patternFill>
    </fill>
    <fill>
      <patternFill patternType="solid">
        <fgColor rgb="FFAAC6C0"/>
        <bgColor indexed="64"/>
      </patternFill>
    </fill>
    <fill>
      <patternFill patternType="solid">
        <fgColor rgb="FFFFFF00"/>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style="thin">
        <color indexed="64"/>
      </top>
      <bottom/>
      <diagonal/>
    </border>
    <border>
      <left/>
      <right style="medium">
        <color indexed="8"/>
      </right>
      <top style="thin">
        <color indexed="64"/>
      </top>
      <bottom/>
      <diagonal/>
    </border>
    <border>
      <left/>
      <right/>
      <top style="thin">
        <color rgb="FFB0A978"/>
      </top>
      <bottom style="thin">
        <color rgb="FFB0A978"/>
      </bottom>
      <diagonal/>
    </border>
    <border>
      <left/>
      <right style="thin">
        <color rgb="FFB0A978"/>
      </right>
      <top style="thin">
        <color rgb="FFB0A978"/>
      </top>
      <bottom style="thin">
        <color rgb="FFB0A978"/>
      </bottom>
      <diagonal/>
    </border>
    <border>
      <left/>
      <right/>
      <top style="thin">
        <color rgb="FFB0A978"/>
      </top>
      <bottom/>
      <diagonal/>
    </border>
    <border>
      <left style="medium">
        <color indexed="64"/>
      </left>
      <right/>
      <top/>
      <bottom style="thin">
        <color rgb="FFB0A978"/>
      </bottom>
      <diagonal/>
    </border>
    <border>
      <left style="medium">
        <color indexed="64"/>
      </left>
      <right/>
      <top style="thin">
        <color rgb="FFB0A978"/>
      </top>
      <bottom style="thin">
        <color rgb="FFB0A978"/>
      </bottom>
      <diagonal/>
    </border>
    <border>
      <left/>
      <right/>
      <top/>
      <bottom style="thin">
        <color rgb="FFB0A978"/>
      </bottom>
      <diagonal/>
    </border>
    <border>
      <left style="medium">
        <color indexed="64"/>
      </left>
      <right/>
      <top style="thin">
        <color rgb="FFB0A978"/>
      </top>
      <bottom/>
      <diagonal/>
    </border>
    <border>
      <left/>
      <right style="medium">
        <color indexed="8"/>
      </right>
      <top style="thin">
        <color indexed="8"/>
      </top>
      <bottom/>
      <diagonal/>
    </border>
    <border>
      <left/>
      <right style="medium">
        <color indexed="8"/>
      </right>
      <top style="thin">
        <color indexed="8"/>
      </top>
      <bottom style="medium">
        <color indexed="8"/>
      </bottom>
      <diagonal/>
    </border>
    <border>
      <left/>
      <right style="medium">
        <color theme="1"/>
      </right>
      <top/>
      <bottom/>
      <diagonal/>
    </border>
    <border>
      <left/>
      <right style="medium">
        <color theme="1"/>
      </right>
      <top style="thin">
        <color rgb="FFB0A978"/>
      </top>
      <bottom style="thin">
        <color rgb="FFB0A978"/>
      </bottom>
      <diagonal/>
    </border>
    <border>
      <left/>
      <right style="medium">
        <color theme="1"/>
      </right>
      <top style="thin">
        <color rgb="FFB0A978"/>
      </top>
      <bottom/>
      <diagonal/>
    </border>
    <border>
      <left/>
      <right style="medium">
        <color theme="1"/>
      </right>
      <top/>
      <bottom style="thin">
        <color rgb="FFB0A978"/>
      </bottom>
      <diagonal/>
    </border>
    <border>
      <left style="medium">
        <color indexed="8"/>
      </left>
      <right/>
      <top style="thin">
        <color indexed="64"/>
      </top>
      <bottom style="medium">
        <color indexed="8"/>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0">
    <xf numFmtId="0" fontId="0" fillId="0" borderId="0"/>
    <xf numFmtId="167" fontId="1" fillId="0" borderId="0" applyFont="0" applyFill="0" applyBorder="0" applyAlignment="0" applyProtection="0"/>
    <xf numFmtId="179" fontId="1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9" fontId="27" fillId="0" borderId="0" applyFill="0" applyAlignment="0"/>
    <xf numFmtId="49" fontId="14" fillId="0" borderId="0" applyFill="0" applyAlignment="0"/>
    <xf numFmtId="49" fontId="15" fillId="0" borderId="0" applyFill="0" applyAlignment="0"/>
    <xf numFmtId="49" fontId="16" fillId="33" borderId="0" applyFill="0" applyBorder="0">
      <alignment horizontal="left"/>
    </xf>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26" fillId="0" borderId="18" applyNumberFormat="0" applyAlignment="0">
      <protection locked="0"/>
    </xf>
    <xf numFmtId="0" fontId="1" fillId="0" borderId="18" applyNumberFormat="0" applyAlignment="0"/>
    <xf numFmtId="0" fontId="7" fillId="5" borderId="1" applyNumberFormat="0" applyAlignment="0" applyProtection="0"/>
    <xf numFmtId="0" fontId="8" fillId="0" borderId="2" applyNumberFormat="0" applyFill="0" applyAlignment="0" applyProtection="0"/>
    <xf numFmtId="0" fontId="9" fillId="6" borderId="3" applyNumberFormat="0" applyAlignment="0" applyProtection="0"/>
    <xf numFmtId="0" fontId="10" fillId="0" borderId="0" applyNumberFormat="0" applyFill="0" applyBorder="0" applyAlignment="0" applyProtection="0"/>
    <xf numFmtId="0" fontId="1" fillId="7" borderId="4" applyNumberFormat="0" applyFont="0" applyAlignment="0" applyProtection="0"/>
    <xf numFmtId="49" fontId="21" fillId="0" borderId="0" applyFill="0" applyProtection="0">
      <alignment horizontal="left" indent="1"/>
    </xf>
    <xf numFmtId="0" fontId="2" fillId="0" borderId="5"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178" fontId="19" fillId="0" borderId="0" applyFont="0" applyFill="0" applyBorder="0" applyAlignment="0" applyProtection="0">
      <alignment horizontal="left"/>
      <protection locked="0"/>
    </xf>
    <xf numFmtId="165" fontId="1" fillId="34" borderId="19" applyNumberFormat="0" applyFont="0" applyFill="0" applyAlignment="0" applyProtection="0"/>
    <xf numFmtId="176" fontId="13" fillId="32" borderId="0" applyFont="0" applyBorder="0"/>
    <xf numFmtId="175" fontId="19" fillId="0" borderId="0" applyFont="0" applyFill="0" applyBorder="0" applyAlignment="0" applyProtection="0">
      <protection locked="0"/>
    </xf>
    <xf numFmtId="174" fontId="13" fillId="0" borderId="0" applyFont="0" applyFill="0" applyBorder="0" applyAlignment="0" applyProtection="0">
      <alignment horizontal="center" vertical="top" wrapText="1"/>
    </xf>
    <xf numFmtId="173" fontId="28" fillId="0" borderId="18" applyNumberFormat="0" applyAlignment="0"/>
    <xf numFmtId="0" fontId="17" fillId="0" borderId="18" applyNumberFormat="0">
      <alignment horizontal="centerContinuous" wrapText="1"/>
    </xf>
    <xf numFmtId="172" fontId="19" fillId="0" borderId="0" applyFont="0" applyFill="0" applyBorder="0" applyAlignment="0" applyProtection="0">
      <alignment wrapText="1"/>
    </xf>
    <xf numFmtId="171" fontId="19" fillId="0" borderId="0" applyFont="0" applyFill="0" applyBorder="0" applyAlignment="0" applyProtection="0"/>
    <xf numFmtId="170" fontId="19" fillId="0" borderId="0" applyFont="0" applyFill="0" applyBorder="0" applyAlignment="0" applyProtection="0">
      <protection locked="0"/>
    </xf>
    <xf numFmtId="168" fontId="20" fillId="0" borderId="0" applyFont="0" applyFill="0" applyBorder="0" applyAlignment="0" applyProtection="0">
      <alignment horizontal="left"/>
      <protection locked="0"/>
    </xf>
    <xf numFmtId="169" fontId="19" fillId="0" borderId="0" applyFont="0" applyFill="0" applyBorder="0" applyAlignment="0" applyProtection="0">
      <protection locked="0"/>
    </xf>
    <xf numFmtId="0" fontId="25" fillId="0" borderId="0" applyNumberFormat="0" applyFill="0" applyBorder="0" applyAlignment="0" applyProtection="0">
      <alignment vertical="top"/>
      <protection locked="0"/>
    </xf>
    <xf numFmtId="9" fontId="1" fillId="0" borderId="0" applyFont="0" applyFill="0" applyBorder="0" applyAlignment="0" applyProtection="0"/>
    <xf numFmtId="177" fontId="1" fillId="0" borderId="0" applyFont="0" applyFill="0" applyBorder="0" applyAlignment="0" applyProtection="0"/>
    <xf numFmtId="0" fontId="23" fillId="0" borderId="0" applyNumberFormat="0" applyFill="0" applyBorder="0" applyAlignment="0" applyProtection="0"/>
    <xf numFmtId="180" fontId="1" fillId="32" borderId="0" applyFont="0" applyBorder="0"/>
    <xf numFmtId="181" fontId="1" fillId="0" borderId="0" applyFont="0" applyFill="0" applyBorder="0" applyAlignment="0" applyProtection="0"/>
    <xf numFmtId="0" fontId="13" fillId="35" borderId="18" applyNumberFormat="0" applyAlignment="0" applyProtection="0"/>
    <xf numFmtId="49" fontId="21" fillId="0" borderId="0" applyFill="0" applyProtection="0">
      <alignment horizontal="left" indent="1"/>
    </xf>
    <xf numFmtId="0" fontId="30" fillId="0" borderId="0" applyNumberFormat="0" applyFill="0" applyBorder="0" applyAlignment="0" applyProtection="0"/>
    <xf numFmtId="0" fontId="1" fillId="0" borderId="0"/>
    <xf numFmtId="0" fontId="33" fillId="0" borderId="0"/>
    <xf numFmtId="0" fontId="1" fillId="0" borderId="0"/>
    <xf numFmtId="167" fontId="33" fillId="0" borderId="0" applyFont="0" applyFill="0" applyBorder="0" applyAlignment="0" applyProtection="0"/>
    <xf numFmtId="0" fontId="33" fillId="0" borderId="0"/>
    <xf numFmtId="9" fontId="33" fillId="0" borderId="0" applyFont="0" applyFill="0" applyBorder="0" applyAlignment="0" applyProtection="0"/>
    <xf numFmtId="0" fontId="1" fillId="0" borderId="0"/>
    <xf numFmtId="49" fontId="27" fillId="0" borderId="0" applyFill="0" applyAlignment="0"/>
    <xf numFmtId="49" fontId="16" fillId="33" borderId="0" applyFill="0" applyBorder="0">
      <alignment horizontal="left"/>
    </xf>
    <xf numFmtId="49" fontId="15" fillId="0" borderId="0" applyFill="0" applyAlignment="0"/>
    <xf numFmtId="0" fontId="1" fillId="0" borderId="18" applyNumberFormat="0" applyAlignment="0"/>
    <xf numFmtId="0" fontId="26" fillId="0" borderId="18" applyNumberFormat="0" applyAlignment="0">
      <protection locked="0"/>
    </xf>
    <xf numFmtId="0" fontId="25" fillId="0" borderId="0" applyNumberFormat="0" applyFill="0" applyBorder="0" applyAlignment="0" applyProtection="0">
      <alignment vertical="top"/>
      <protection locked="0"/>
    </xf>
  </cellStyleXfs>
  <cellXfs count="241">
    <xf numFmtId="0" fontId="0" fillId="0" borderId="0" xfId="0"/>
    <xf numFmtId="0" fontId="12" fillId="32" borderId="6" xfId="0" applyFont="1" applyFill="1" applyBorder="1"/>
    <xf numFmtId="0" fontId="12" fillId="32" borderId="7" xfId="0" applyFont="1" applyFill="1" applyBorder="1"/>
    <xf numFmtId="0" fontId="12" fillId="32" borderId="8" xfId="0" applyFont="1" applyFill="1" applyBorder="1"/>
    <xf numFmtId="0" fontId="12" fillId="32" borderId="9" xfId="0" applyFont="1" applyFill="1" applyBorder="1" applyAlignment="1">
      <alignment horizontal="centerContinuous"/>
    </xf>
    <xf numFmtId="0" fontId="12" fillId="32" borderId="0" xfId="0" applyFont="1" applyFill="1" applyAlignment="1">
      <alignment horizontal="centerContinuous"/>
    </xf>
    <xf numFmtId="0" fontId="12" fillId="32" borderId="9" xfId="0" applyFont="1" applyFill="1" applyBorder="1"/>
    <xf numFmtId="0" fontId="12" fillId="32" borderId="10" xfId="0" applyFont="1" applyFill="1" applyBorder="1"/>
    <xf numFmtId="0" fontId="12" fillId="32" borderId="0" xfId="0" applyFont="1" applyFill="1"/>
    <xf numFmtId="0" fontId="0" fillId="0" borderId="13" xfId="0" applyBorder="1"/>
    <xf numFmtId="0" fontId="0" fillId="0" borderId="12" xfId="0" applyBorder="1"/>
    <xf numFmtId="0" fontId="0" fillId="0" borderId="11" xfId="0" applyBorder="1"/>
    <xf numFmtId="0" fontId="24" fillId="32" borderId="10" xfId="0" applyFont="1" applyFill="1" applyBorder="1"/>
    <xf numFmtId="49" fontId="27" fillId="0" borderId="0" xfId="5" applyFill="1" applyAlignment="1">
      <alignment horizontal="centerContinuous"/>
    </xf>
    <xf numFmtId="0" fontId="18" fillId="35" borderId="14" xfId="0" applyFont="1" applyFill="1" applyBorder="1"/>
    <xf numFmtId="0" fontId="18" fillId="35" borderId="15" xfId="0" applyFont="1" applyFill="1" applyBorder="1"/>
    <xf numFmtId="0" fontId="25" fillId="36" borderId="17" xfId="58" applyFill="1" applyBorder="1" applyAlignment="1" applyProtection="1"/>
    <xf numFmtId="0" fontId="25" fillId="37" borderId="17" xfId="58" applyFill="1" applyBorder="1" applyAlignment="1" applyProtection="1"/>
    <xf numFmtId="49" fontId="16" fillId="0" borderId="0" xfId="8" applyFill="1" applyAlignment="1">
      <alignment horizontal="center"/>
    </xf>
    <xf numFmtId="0" fontId="12" fillId="32" borderId="0" xfId="0" applyFont="1" applyFill="1" applyAlignment="1">
      <alignment horizontal="centerContinuous" vertical="top"/>
    </xf>
    <xf numFmtId="49" fontId="29" fillId="0" borderId="0" xfId="8" applyFont="1" applyFill="1">
      <alignment horizontal="left"/>
    </xf>
    <xf numFmtId="0" fontId="22" fillId="32" borderId="10" xfId="0" applyFont="1" applyFill="1" applyBorder="1" applyAlignment="1">
      <alignment horizontal="center"/>
    </xf>
    <xf numFmtId="0" fontId="22" fillId="32" borderId="0" xfId="0" applyFont="1" applyFill="1" applyAlignment="1">
      <alignment horizontal="center"/>
    </xf>
    <xf numFmtId="0" fontId="22" fillId="32" borderId="9" xfId="0" applyFont="1" applyFill="1" applyBorder="1" applyAlignment="1">
      <alignment horizontal="center"/>
    </xf>
    <xf numFmtId="0" fontId="31" fillId="0" borderId="0" xfId="66" applyFont="1" applyFill="1" applyBorder="1" applyAlignment="1">
      <alignment horizontal="center" vertical="center"/>
    </xf>
    <xf numFmtId="182" fontId="0" fillId="0" borderId="18" xfId="14" applyNumberFormat="1" applyFont="1" applyAlignment="1">
      <alignment horizontal="center" vertical="center"/>
    </xf>
    <xf numFmtId="49" fontId="15" fillId="0" borderId="0" xfId="7" applyAlignment="1">
      <alignment horizontal="left"/>
    </xf>
    <xf numFmtId="0" fontId="0" fillId="32" borderId="10" xfId="0" applyFill="1" applyBorder="1" applyAlignment="1">
      <alignment horizontal="left" vertical="top" wrapText="1"/>
    </xf>
    <xf numFmtId="0" fontId="0" fillId="32" borderId="9" xfId="0" applyFill="1" applyBorder="1" applyAlignment="1">
      <alignment horizontal="left" vertical="top" wrapText="1"/>
    </xf>
    <xf numFmtId="49" fontId="15" fillId="32" borderId="10" xfId="7" applyFill="1" applyBorder="1" applyAlignment="1">
      <alignment vertical="top" wrapText="1"/>
    </xf>
    <xf numFmtId="49" fontId="15" fillId="32" borderId="9" xfId="7" applyFill="1" applyBorder="1" applyAlignment="1">
      <alignment vertical="top" wrapText="1"/>
    </xf>
    <xf numFmtId="0" fontId="0" fillId="32" borderId="10" xfId="0" applyFill="1" applyBorder="1" applyAlignment="1">
      <alignment vertical="top" wrapText="1"/>
    </xf>
    <xf numFmtId="0" fontId="0" fillId="32" borderId="9" xfId="0"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49" fontId="15" fillId="32" borderId="0" xfId="7" applyFill="1" applyAlignment="1">
      <alignment vertical="top" wrapText="1"/>
    </xf>
    <xf numFmtId="0" fontId="25" fillId="32" borderId="0" xfId="58" applyFill="1" applyBorder="1" applyAlignment="1" applyProtection="1"/>
    <xf numFmtId="49" fontId="0" fillId="32" borderId="0" xfId="0" applyNumberFormat="1" applyFill="1" applyAlignment="1">
      <alignment wrapText="1"/>
    </xf>
    <xf numFmtId="49" fontId="15" fillId="0" borderId="0" xfId="7"/>
    <xf numFmtId="0" fontId="0" fillId="32" borderId="0" xfId="0" applyFill="1"/>
    <xf numFmtId="0" fontId="18" fillId="32" borderId="0" xfId="0" applyFont="1" applyFill="1"/>
    <xf numFmtId="49" fontId="0" fillId="32" borderId="9" xfId="0" applyNumberFormat="1" applyFill="1" applyBorder="1" applyAlignment="1">
      <alignment vertical="center" wrapText="1"/>
    </xf>
    <xf numFmtId="0" fontId="0" fillId="0" borderId="9" xfId="0" applyBorder="1" applyAlignment="1">
      <alignment vertical="center" wrapText="1"/>
    </xf>
    <xf numFmtId="49" fontId="27" fillId="32" borderId="0" xfId="5" applyFill="1" applyAlignment="1">
      <alignment horizontal="left" vertical="center"/>
    </xf>
    <xf numFmtId="0" fontId="32" fillId="40" borderId="0" xfId="67" applyFont="1" applyFill="1" applyAlignment="1">
      <alignment horizontal="center" vertical="center"/>
    </xf>
    <xf numFmtId="49" fontId="14" fillId="40" borderId="0" xfId="6" applyFill="1" applyAlignment="1">
      <alignment horizontal="left" vertical="center"/>
    </xf>
    <xf numFmtId="0" fontId="36" fillId="0" borderId="18" xfId="69" applyFont="1" applyBorder="1" applyAlignment="1" applyProtection="1">
      <alignment vertical="center" wrapText="1"/>
      <protection locked="0"/>
    </xf>
    <xf numFmtId="0" fontId="12" fillId="0" borderId="22" xfId="69" applyFont="1" applyBorder="1" applyAlignment="1" applyProtection="1">
      <alignment horizontal="center" vertical="center" wrapText="1"/>
      <protection locked="0"/>
    </xf>
    <xf numFmtId="0" fontId="2" fillId="38" borderId="0" xfId="69" applyFont="1" applyFill="1" applyAlignment="1" applyProtection="1">
      <alignment vertical="center"/>
      <protection locked="0"/>
    </xf>
    <xf numFmtId="183" fontId="36" fillId="0" borderId="18" xfId="70" applyNumberFormat="1" applyFont="1" applyFill="1" applyBorder="1" applyAlignment="1" applyProtection="1">
      <alignment horizontal="right" vertical="center"/>
      <protection locked="0"/>
    </xf>
    <xf numFmtId="183" fontId="36" fillId="42" borderId="18" xfId="70" applyNumberFormat="1" applyFont="1" applyFill="1" applyBorder="1" applyAlignment="1" applyProtection="1">
      <alignment horizontal="right" vertical="center"/>
      <protection locked="0"/>
    </xf>
    <xf numFmtId="0" fontId="38" fillId="0" borderId="18" xfId="71" applyFont="1" applyBorder="1" applyAlignment="1" applyProtection="1">
      <alignment vertical="center" wrapText="1"/>
      <protection locked="0"/>
    </xf>
    <xf numFmtId="0" fontId="40" fillId="0" borderId="18" xfId="71" applyFont="1" applyBorder="1" applyAlignment="1">
      <alignment vertical="center" wrapText="1"/>
    </xf>
    <xf numFmtId="183" fontId="36" fillId="0" borderId="18" xfId="70" applyNumberFormat="1" applyFont="1" applyBorder="1" applyAlignment="1" applyProtection="1">
      <alignment horizontal="right" vertical="center"/>
      <protection locked="0"/>
    </xf>
    <xf numFmtId="183" fontId="36" fillId="0" borderId="18" xfId="70" applyNumberFormat="1" applyFont="1" applyBorder="1" applyAlignment="1">
      <alignment horizontal="right" vertical="center" wrapText="1"/>
    </xf>
    <xf numFmtId="0" fontId="41" fillId="0" borderId="18" xfId="68" applyFont="1" applyBorder="1" applyAlignment="1" applyProtection="1">
      <alignment horizontal="right" vertical="center"/>
      <protection locked="0"/>
    </xf>
    <xf numFmtId="0" fontId="42" fillId="0" borderId="18" xfId="71" applyFont="1" applyBorder="1" applyAlignment="1" applyProtection="1">
      <alignment vertical="center" wrapText="1"/>
      <protection locked="0"/>
    </xf>
    <xf numFmtId="183" fontId="38" fillId="0" borderId="18" xfId="70" applyNumberFormat="1" applyFont="1" applyFill="1" applyBorder="1" applyAlignment="1" applyProtection="1">
      <alignment horizontal="right" vertical="center"/>
      <protection locked="0"/>
    </xf>
    <xf numFmtId="0" fontId="2" fillId="38" borderId="0" xfId="69" applyFont="1" applyFill="1" applyAlignment="1" applyProtection="1">
      <alignment horizontal="center" vertical="center" wrapText="1"/>
      <protection locked="0"/>
    </xf>
    <xf numFmtId="0" fontId="37" fillId="0" borderId="22" xfId="69" applyFont="1" applyBorder="1" applyAlignment="1" applyProtection="1">
      <alignment horizontal="center" vertical="center" wrapText="1"/>
      <protection locked="0"/>
    </xf>
    <xf numFmtId="0" fontId="22" fillId="38" borderId="22" xfId="69" applyFont="1" applyFill="1" applyBorder="1" applyAlignment="1" applyProtection="1">
      <alignment horizontal="center" vertical="center" wrapText="1"/>
      <protection locked="0"/>
    </xf>
    <xf numFmtId="0" fontId="12" fillId="38" borderId="22" xfId="69" applyFont="1" applyFill="1" applyBorder="1" applyAlignment="1" applyProtection="1">
      <alignment horizontal="center" vertical="center" wrapText="1"/>
      <protection locked="0"/>
    </xf>
    <xf numFmtId="0" fontId="43" fillId="0" borderId="22" xfId="69" applyFont="1" applyBorder="1" applyAlignment="1" applyProtection="1">
      <alignment horizontal="center" vertical="center" wrapText="1"/>
      <protection locked="0"/>
    </xf>
    <xf numFmtId="0" fontId="44" fillId="0" borderId="22" xfId="69" applyFont="1" applyBorder="1" applyAlignment="1" applyProtection="1">
      <alignment horizontal="center" vertical="center" wrapText="1"/>
      <protection locked="0"/>
    </xf>
    <xf numFmtId="0" fontId="32" fillId="32" borderId="0" xfId="67" applyFont="1" applyFill="1" applyAlignment="1">
      <alignment horizontal="left" vertical="center"/>
    </xf>
    <xf numFmtId="0" fontId="41" fillId="0" borderId="18" xfId="52" applyFont="1" applyAlignment="1">
      <alignment horizontal="left" vertical="center" wrapText="1"/>
    </xf>
    <xf numFmtId="0" fontId="36" fillId="0" borderId="18" xfId="69" applyFont="1" applyBorder="1" applyAlignment="1" applyProtection="1">
      <alignment horizontal="left" vertical="center" wrapText="1"/>
      <protection locked="0"/>
    </xf>
    <xf numFmtId="0" fontId="44" fillId="0" borderId="24" xfId="69" applyFont="1" applyBorder="1" applyAlignment="1" applyProtection="1">
      <alignment horizontal="center" vertical="center" wrapText="1"/>
      <protection locked="0"/>
    </xf>
    <xf numFmtId="0" fontId="36" fillId="0" borderId="20" xfId="69" applyFont="1" applyBorder="1" applyAlignment="1" applyProtection="1">
      <alignment vertical="center" wrapText="1"/>
      <protection locked="0"/>
    </xf>
    <xf numFmtId="183" fontId="36" fillId="0" borderId="20" xfId="70" applyNumberFormat="1" applyFont="1" applyBorder="1" applyAlignment="1" applyProtection="1">
      <alignment horizontal="right" vertical="center"/>
      <protection locked="0"/>
    </xf>
    <xf numFmtId="49" fontId="21" fillId="38" borderId="18" xfId="65" applyFill="1" applyBorder="1" applyAlignment="1" applyProtection="1">
      <alignment horizontal="left" wrapText="1" indent="1"/>
      <protection locked="0"/>
    </xf>
    <xf numFmtId="183" fontId="42" fillId="0" borderId="18" xfId="70" applyNumberFormat="1" applyFont="1" applyFill="1" applyBorder="1" applyAlignment="1" applyProtection="1">
      <alignment horizontal="right" vertical="center"/>
      <protection locked="0"/>
    </xf>
    <xf numFmtId="0" fontId="38" fillId="0" borderId="18" xfId="69" applyFont="1" applyBorder="1" applyAlignment="1" applyProtection="1">
      <alignment vertical="center" wrapText="1"/>
      <protection locked="0"/>
    </xf>
    <xf numFmtId="0" fontId="40" fillId="0" borderId="18" xfId="0" applyFont="1" applyBorder="1" applyAlignment="1">
      <alignment vertical="center"/>
    </xf>
    <xf numFmtId="0" fontId="37" fillId="0" borderId="22" xfId="71" applyFont="1" applyBorder="1" applyAlignment="1">
      <alignment horizontal="center" vertical="center"/>
    </xf>
    <xf numFmtId="0" fontId="1" fillId="0" borderId="22" xfId="69" applyBorder="1" applyAlignment="1">
      <alignment horizontal="center" vertical="center"/>
    </xf>
    <xf numFmtId="0" fontId="0" fillId="0" borderId="22" xfId="69" applyFont="1" applyBorder="1" applyAlignment="1">
      <alignment horizontal="center" vertical="center"/>
    </xf>
    <xf numFmtId="0" fontId="12" fillId="0" borderId="22" xfId="69" applyFont="1" applyBorder="1" applyAlignment="1">
      <alignment horizontal="center" vertical="center"/>
    </xf>
    <xf numFmtId="183" fontId="36" fillId="0" borderId="18" xfId="70" applyNumberFormat="1" applyFont="1" applyFill="1" applyBorder="1" applyAlignment="1">
      <alignment horizontal="right" vertical="center"/>
    </xf>
    <xf numFmtId="0" fontId="32" fillId="40" borderId="20" xfId="67" applyFont="1" applyFill="1" applyBorder="1" applyAlignment="1">
      <alignment horizontal="center" vertical="center"/>
    </xf>
    <xf numFmtId="0" fontId="12" fillId="38" borderId="21" xfId="69" applyFont="1" applyFill="1" applyBorder="1" applyAlignment="1" applyProtection="1">
      <alignment horizontal="center" vertical="center" wrapText="1"/>
      <protection locked="0"/>
    </xf>
    <xf numFmtId="0" fontId="12" fillId="43" borderId="22" xfId="69" applyFont="1" applyFill="1" applyBorder="1" applyAlignment="1" applyProtection="1">
      <alignment horizontal="center" vertical="center" wrapText="1"/>
      <protection locked="0"/>
    </xf>
    <xf numFmtId="0" fontId="34" fillId="43" borderId="18" xfId="69" applyFont="1" applyFill="1" applyBorder="1" applyAlignment="1" applyProtection="1">
      <alignment horizontal="left" vertical="center"/>
      <protection locked="0"/>
    </xf>
    <xf numFmtId="183" fontId="36" fillId="43" borderId="18" xfId="70" applyNumberFormat="1" applyFont="1" applyFill="1" applyBorder="1" applyAlignment="1" applyProtection="1">
      <alignment horizontal="right" vertical="center"/>
      <protection locked="0"/>
    </xf>
    <xf numFmtId="183" fontId="38" fillId="43" borderId="18" xfId="70" applyNumberFormat="1" applyFont="1" applyFill="1" applyBorder="1" applyAlignment="1" applyProtection="1">
      <alignment horizontal="right" vertical="center"/>
      <protection locked="0"/>
    </xf>
    <xf numFmtId="0" fontId="34" fillId="43" borderId="22" xfId="69" applyFont="1" applyFill="1" applyBorder="1" applyAlignment="1" applyProtection="1">
      <alignment horizontal="center" vertical="center"/>
      <protection locked="0"/>
    </xf>
    <xf numFmtId="0" fontId="34" fillId="43" borderId="18" xfId="69" applyFont="1" applyFill="1" applyBorder="1" applyAlignment="1" applyProtection="1">
      <alignment horizontal="right" vertical="center"/>
      <protection locked="0"/>
    </xf>
    <xf numFmtId="0" fontId="43" fillId="43" borderId="22" xfId="69" applyFont="1" applyFill="1" applyBorder="1" applyAlignment="1" applyProtection="1">
      <alignment horizontal="center" vertical="center" wrapText="1"/>
      <protection locked="0"/>
    </xf>
    <xf numFmtId="0" fontId="34" fillId="43" borderId="18" xfId="69" applyFont="1" applyFill="1" applyBorder="1" applyAlignment="1" applyProtection="1">
      <alignment horizontal="left" vertical="center" wrapText="1"/>
      <protection locked="0"/>
    </xf>
    <xf numFmtId="0" fontId="22" fillId="38" borderId="21" xfId="69" applyFont="1" applyFill="1" applyBorder="1" applyAlignment="1" applyProtection="1">
      <alignment horizontal="center" vertical="center" wrapText="1"/>
      <protection locked="0"/>
    </xf>
    <xf numFmtId="3" fontId="36" fillId="42" borderId="18" xfId="70" applyNumberFormat="1" applyFont="1" applyFill="1" applyBorder="1" applyAlignment="1" applyProtection="1">
      <alignment horizontal="right" vertical="center"/>
      <protection locked="0"/>
    </xf>
    <xf numFmtId="175" fontId="38" fillId="0" borderId="18" xfId="49" applyFont="1" applyFill="1" applyBorder="1" applyAlignment="1" applyProtection="1">
      <alignment horizontal="right" vertical="center"/>
      <protection locked="0"/>
    </xf>
    <xf numFmtId="0" fontId="25" fillId="36" borderId="17" xfId="58" applyFill="1" applyBorder="1" applyAlignment="1" applyProtection="1">
      <alignment vertical="center"/>
    </xf>
    <xf numFmtId="0" fontId="25" fillId="37" borderId="25" xfId="58" applyFill="1" applyBorder="1" applyAlignment="1" applyProtection="1"/>
    <xf numFmtId="49" fontId="12" fillId="36" borderId="16" xfId="0" applyNumberFormat="1" applyFont="1" applyFill="1" applyBorder="1"/>
    <xf numFmtId="49" fontId="12" fillId="37" borderId="16" xfId="0" applyNumberFormat="1" applyFont="1" applyFill="1" applyBorder="1"/>
    <xf numFmtId="49" fontId="12" fillId="36" borderId="16" xfId="0" applyNumberFormat="1" applyFont="1" applyFill="1" applyBorder="1" applyAlignment="1">
      <alignment wrapText="1"/>
    </xf>
    <xf numFmtId="49" fontId="16" fillId="38" borderId="0" xfId="8" applyFill="1" applyBorder="1" applyAlignment="1">
      <alignment horizontal="left" vertical="center"/>
    </xf>
    <xf numFmtId="49" fontId="45" fillId="0" borderId="18" xfId="65" applyFont="1" applyBorder="1" applyAlignment="1">
      <alignment horizontal="left" vertical="center" wrapText="1"/>
    </xf>
    <xf numFmtId="49" fontId="21" fillId="0" borderId="18" xfId="65" applyBorder="1" applyAlignment="1">
      <alignment horizontal="left" vertical="center" wrapText="1"/>
    </xf>
    <xf numFmtId="49" fontId="16" fillId="38" borderId="18" xfId="8" applyFill="1" applyBorder="1" applyAlignment="1">
      <alignment horizontal="left" vertical="center"/>
    </xf>
    <xf numFmtId="49" fontId="21" fillId="38" borderId="18" xfId="65" applyFill="1" applyBorder="1" applyAlignment="1" applyProtection="1">
      <alignment horizontal="left" vertical="center" wrapText="1"/>
      <protection locked="0"/>
    </xf>
    <xf numFmtId="49" fontId="21" fillId="40" borderId="20" xfId="65" applyFill="1" applyBorder="1" applyAlignment="1">
      <alignment horizontal="left" vertical="center" wrapText="1"/>
    </xf>
    <xf numFmtId="49" fontId="16" fillId="38" borderId="23" xfId="8" applyFill="1" applyBorder="1" applyAlignment="1">
      <alignment horizontal="left" vertical="center"/>
    </xf>
    <xf numFmtId="49" fontId="21" fillId="38" borderId="23" xfId="65" applyFill="1" applyBorder="1" applyAlignment="1" applyProtection="1">
      <alignment horizontal="left" vertical="center" wrapText="1"/>
      <protection locked="0"/>
    </xf>
    <xf numFmtId="49" fontId="21" fillId="43" borderId="18" xfId="65" applyFill="1" applyBorder="1" applyAlignment="1" applyProtection="1">
      <alignment horizontal="left" vertical="center" wrapText="1"/>
      <protection locked="0"/>
    </xf>
    <xf numFmtId="49" fontId="21" fillId="43" borderId="18" xfId="65" applyFill="1" applyBorder="1" applyAlignment="1">
      <alignment horizontal="left" vertical="center" wrapText="1"/>
    </xf>
    <xf numFmtId="49" fontId="21" fillId="0" borderId="18" xfId="65" applyFill="1" applyBorder="1" applyAlignment="1">
      <alignment horizontal="left" vertical="center" wrapText="1"/>
    </xf>
    <xf numFmtId="0" fontId="0" fillId="0" borderId="0" xfId="0" applyAlignment="1">
      <alignment vertical="center"/>
    </xf>
    <xf numFmtId="0" fontId="32" fillId="32" borderId="0" xfId="67" applyFont="1" applyFill="1" applyAlignment="1">
      <alignment horizontal="right" vertical="center"/>
    </xf>
    <xf numFmtId="183" fontId="35" fillId="0" borderId="0" xfId="70" applyNumberFormat="1" applyFont="1" applyBorder="1" applyAlignment="1" applyProtection="1">
      <alignment horizontal="right" vertical="center"/>
      <protection locked="0"/>
    </xf>
    <xf numFmtId="183" fontId="35" fillId="0" borderId="0" xfId="70" quotePrefix="1" applyNumberFormat="1" applyFont="1" applyBorder="1" applyAlignment="1" applyProtection="1">
      <alignment horizontal="right" vertical="center"/>
      <protection locked="0"/>
    </xf>
    <xf numFmtId="49" fontId="35" fillId="0" borderId="0" xfId="70" quotePrefix="1" applyNumberFormat="1" applyFont="1" applyBorder="1" applyAlignment="1" applyProtection="1">
      <alignment horizontal="right" vertical="center"/>
      <protection locked="0"/>
    </xf>
    <xf numFmtId="183" fontId="2" fillId="0" borderId="0" xfId="70" applyNumberFormat="1" applyFont="1" applyBorder="1" applyAlignment="1" applyProtection="1">
      <alignment horizontal="right" vertical="center"/>
      <protection locked="0"/>
    </xf>
    <xf numFmtId="0" fontId="32" fillId="40" borderId="0" xfId="67" applyFont="1" applyFill="1" applyAlignment="1">
      <alignment horizontal="right" vertical="center"/>
    </xf>
    <xf numFmtId="0" fontId="2" fillId="38" borderId="0" xfId="69" applyFont="1" applyFill="1" applyAlignment="1" applyProtection="1">
      <alignment horizontal="right" vertical="center"/>
      <protection locked="0"/>
    </xf>
    <xf numFmtId="183" fontId="36" fillId="0" borderId="18" xfId="70" applyNumberFormat="1" applyFont="1" applyBorder="1" applyAlignment="1">
      <alignment horizontal="right" vertical="center"/>
    </xf>
    <xf numFmtId="167" fontId="36" fillId="42" borderId="18" xfId="70" applyFont="1" applyFill="1" applyBorder="1" applyAlignment="1" applyProtection="1">
      <alignment horizontal="right" vertical="center"/>
      <protection locked="0"/>
    </xf>
    <xf numFmtId="0" fontId="39" fillId="38" borderId="18" xfId="69" applyFont="1" applyFill="1" applyBorder="1" applyAlignment="1" applyProtection="1">
      <alignment horizontal="right" vertical="center" wrapText="1"/>
      <protection locked="0"/>
    </xf>
    <xf numFmtId="183" fontId="36" fillId="0" borderId="22" xfId="70" applyNumberFormat="1" applyFont="1" applyBorder="1" applyAlignment="1">
      <alignment horizontal="right" vertical="center"/>
    </xf>
    <xf numFmtId="183" fontId="36" fillId="42" borderId="18" xfId="70" applyNumberFormat="1" applyFont="1" applyFill="1" applyBorder="1" applyAlignment="1">
      <alignment horizontal="right" vertical="center"/>
    </xf>
    <xf numFmtId="0" fontId="32" fillId="40" borderId="20" xfId="67" applyFont="1" applyFill="1" applyBorder="1" applyAlignment="1">
      <alignment horizontal="right" vertical="center"/>
    </xf>
    <xf numFmtId="0" fontId="39" fillId="38" borderId="23" xfId="69" applyFont="1" applyFill="1" applyBorder="1" applyAlignment="1" applyProtection="1">
      <alignment horizontal="right" vertical="center" wrapText="1"/>
      <protection locked="0"/>
    </xf>
    <xf numFmtId="183" fontId="36" fillId="0" borderId="24" xfId="70" applyNumberFormat="1" applyFont="1" applyBorder="1" applyAlignment="1">
      <alignment horizontal="right" vertical="center"/>
    </xf>
    <xf numFmtId="183" fontId="36" fillId="0" borderId="20" xfId="70" applyNumberFormat="1" applyFont="1" applyBorder="1" applyAlignment="1">
      <alignment horizontal="right" vertical="center"/>
    </xf>
    <xf numFmtId="49" fontId="21" fillId="38" borderId="18" xfId="65" applyFill="1" applyBorder="1" applyAlignment="1" applyProtection="1">
      <alignment horizontal="right" wrapText="1"/>
      <protection locked="0"/>
    </xf>
    <xf numFmtId="49" fontId="21" fillId="43" borderId="18" xfId="65" applyFill="1" applyBorder="1" applyAlignment="1" applyProtection="1">
      <alignment horizontal="right" wrapText="1"/>
      <protection locked="0"/>
    </xf>
    <xf numFmtId="183" fontId="36" fillId="43" borderId="22" xfId="70" applyNumberFormat="1" applyFont="1" applyFill="1" applyBorder="1" applyAlignment="1">
      <alignment horizontal="right" vertical="center"/>
    </xf>
    <xf numFmtId="183" fontId="36" fillId="43" borderId="18" xfId="70" applyNumberFormat="1" applyFont="1" applyFill="1" applyBorder="1" applyAlignment="1">
      <alignment horizontal="right" vertical="center"/>
    </xf>
    <xf numFmtId="183" fontId="38" fillId="0" borderId="18" xfId="70" applyNumberFormat="1" applyFont="1" applyFill="1" applyBorder="1" applyAlignment="1">
      <alignment horizontal="right" vertical="center"/>
    </xf>
    <xf numFmtId="167" fontId="38" fillId="0" borderId="18" xfId="70" applyFont="1" applyFill="1" applyBorder="1" applyAlignment="1" applyProtection="1">
      <alignment horizontal="right" vertical="center"/>
      <protection locked="0"/>
    </xf>
    <xf numFmtId="49" fontId="21" fillId="40" borderId="20" xfId="65" applyFill="1" applyBorder="1" applyAlignment="1">
      <alignment horizontal="right" wrapText="1"/>
    </xf>
    <xf numFmtId="0" fontId="33" fillId="0" borderId="18" xfId="68" applyBorder="1" applyAlignment="1">
      <alignment horizontal="right"/>
    </xf>
    <xf numFmtId="183" fontId="18" fillId="0" borderId="18" xfId="70" applyNumberFormat="1" applyFont="1" applyFill="1" applyBorder="1" applyAlignment="1">
      <alignment horizontal="right" vertical="center"/>
    </xf>
    <xf numFmtId="183" fontId="1" fillId="0" borderId="18" xfId="70" applyNumberFormat="1" applyFont="1" applyBorder="1" applyAlignment="1">
      <alignment horizontal="right" vertical="center"/>
    </xf>
    <xf numFmtId="183" fontId="1" fillId="0" borderId="18" xfId="70" applyNumberFormat="1" applyFont="1" applyFill="1" applyBorder="1" applyAlignment="1">
      <alignment horizontal="right" vertical="center"/>
    </xf>
    <xf numFmtId="183" fontId="42" fillId="0" borderId="18" xfId="70" applyNumberFormat="1" applyFont="1" applyBorder="1" applyAlignment="1">
      <alignment horizontal="right" vertical="center"/>
    </xf>
    <xf numFmtId="183" fontId="42" fillId="42" borderId="18" xfId="70" applyNumberFormat="1" applyFont="1" applyFill="1" applyBorder="1" applyAlignment="1" applyProtection="1">
      <alignment horizontal="right" vertical="center"/>
      <protection locked="0"/>
    </xf>
    <xf numFmtId="183" fontId="42" fillId="42" borderId="18" xfId="70" applyNumberFormat="1" applyFont="1" applyFill="1" applyBorder="1" applyAlignment="1">
      <alignment horizontal="right" vertical="center"/>
    </xf>
    <xf numFmtId="0" fontId="0" fillId="0" borderId="0" xfId="0" applyAlignment="1">
      <alignment horizontal="right"/>
    </xf>
    <xf numFmtId="0" fontId="1" fillId="0" borderId="18" xfId="69" applyBorder="1" applyAlignment="1">
      <alignment vertical="center" wrapText="1"/>
    </xf>
    <xf numFmtId="0" fontId="1" fillId="0" borderId="18" xfId="69" applyBorder="1" applyAlignment="1">
      <alignment vertical="center"/>
    </xf>
    <xf numFmtId="0" fontId="1" fillId="0" borderId="18" xfId="69" applyBorder="1" applyAlignment="1" applyProtection="1">
      <alignment vertical="center" wrapText="1"/>
      <protection locked="0"/>
    </xf>
    <xf numFmtId="0" fontId="36" fillId="0" borderId="18" xfId="69" applyFont="1" applyBorder="1" applyAlignment="1">
      <alignment vertical="center" wrapText="1"/>
    </xf>
    <xf numFmtId="0" fontId="36" fillId="0" borderId="18" xfId="69" applyFont="1" applyBorder="1" applyAlignment="1">
      <alignment vertical="center"/>
    </xf>
    <xf numFmtId="177" fontId="36" fillId="32" borderId="18" xfId="60" applyFont="1" applyFill="1" applyBorder="1" applyAlignment="1">
      <alignment horizontal="right" vertical="center"/>
    </xf>
    <xf numFmtId="0" fontId="32" fillId="32" borderId="27" xfId="67" applyFont="1" applyFill="1" applyBorder="1" applyAlignment="1">
      <alignment horizontal="center" vertical="center"/>
    </xf>
    <xf numFmtId="0" fontId="32" fillId="40" borderId="27" xfId="67" applyFont="1" applyFill="1" applyBorder="1" applyAlignment="1">
      <alignment horizontal="center" vertical="center"/>
    </xf>
    <xf numFmtId="0" fontId="2" fillId="38" borderId="27" xfId="69" applyFont="1" applyFill="1" applyBorder="1" applyAlignment="1" applyProtection="1">
      <alignment vertical="center"/>
      <protection locked="0"/>
    </xf>
    <xf numFmtId="183" fontId="1" fillId="39" borderId="28" xfId="70" applyNumberFormat="1" applyFont="1" applyFill="1" applyBorder="1" applyAlignment="1">
      <alignment horizontal="center" vertical="center" wrapText="1"/>
    </xf>
    <xf numFmtId="183" fontId="1" fillId="39" borderId="28" xfId="70" applyNumberFormat="1" applyFont="1" applyFill="1" applyBorder="1" applyAlignment="1" applyProtection="1">
      <alignment horizontal="center" vertical="center" wrapText="1"/>
      <protection locked="0"/>
    </xf>
    <xf numFmtId="183" fontId="0" fillId="39" borderId="28" xfId="70" applyNumberFormat="1" applyFont="1" applyFill="1" applyBorder="1" applyAlignment="1" applyProtection="1">
      <alignment horizontal="center" vertical="center" wrapText="1"/>
      <protection locked="0"/>
    </xf>
    <xf numFmtId="0" fontId="39" fillId="38" borderId="28" xfId="69" applyFont="1" applyFill="1" applyBorder="1" applyAlignment="1" applyProtection="1">
      <alignment vertical="center" wrapText="1"/>
      <protection locked="0"/>
    </xf>
    <xf numFmtId="0" fontId="32" fillId="40" borderId="29" xfId="67" applyFont="1" applyFill="1" applyBorder="1" applyAlignment="1">
      <alignment horizontal="center" vertical="center"/>
    </xf>
    <xf numFmtId="0" fontId="39" fillId="38" borderId="30" xfId="69" applyFont="1" applyFill="1" applyBorder="1" applyAlignment="1" applyProtection="1">
      <alignment vertical="center" wrapText="1"/>
      <protection locked="0"/>
    </xf>
    <xf numFmtId="183" fontId="36" fillId="39" borderId="28" xfId="70" applyNumberFormat="1" applyFont="1" applyFill="1" applyBorder="1" applyAlignment="1" applyProtection="1">
      <alignment horizontal="center" vertical="center" wrapText="1"/>
      <protection locked="0"/>
    </xf>
    <xf numFmtId="183" fontId="38" fillId="39" borderId="28" xfId="70" applyNumberFormat="1" applyFont="1" applyFill="1" applyBorder="1" applyAlignment="1" applyProtection="1">
      <alignment horizontal="center" vertical="center" wrapText="1"/>
      <protection locked="0"/>
    </xf>
    <xf numFmtId="183" fontId="38" fillId="39" borderId="29" xfId="70" applyNumberFormat="1" applyFont="1" applyFill="1" applyBorder="1" applyAlignment="1" applyProtection="1">
      <alignment horizontal="center" vertical="center" wrapText="1"/>
      <protection locked="0"/>
    </xf>
    <xf numFmtId="183" fontId="42" fillId="39" borderId="28" xfId="70" applyNumberFormat="1" applyFont="1" applyFill="1" applyBorder="1" applyAlignment="1" applyProtection="1">
      <alignment horizontal="center" vertical="center" wrapText="1"/>
      <protection locked="0"/>
    </xf>
    <xf numFmtId="49" fontId="21" fillId="38" borderId="28" xfId="65" applyFill="1" applyBorder="1" applyAlignment="1" applyProtection="1">
      <alignment horizontal="left" wrapText="1" indent="1"/>
      <protection locked="0"/>
    </xf>
    <xf numFmtId="49" fontId="21" fillId="43" borderId="28" xfId="65" applyFill="1" applyBorder="1" applyAlignment="1" applyProtection="1">
      <alignment horizontal="left" wrapText="1" indent="1"/>
      <protection locked="0"/>
    </xf>
    <xf numFmtId="183" fontId="36" fillId="43" borderId="28" xfId="70" applyNumberFormat="1" applyFont="1" applyFill="1" applyBorder="1" applyAlignment="1" applyProtection="1">
      <alignment horizontal="center" vertical="center" wrapText="1"/>
      <protection locked="0"/>
    </xf>
    <xf numFmtId="49" fontId="21" fillId="40" borderId="29" xfId="65" applyFill="1" applyBorder="1" applyAlignment="1">
      <alignment horizontal="left" wrapText="1" indent="1"/>
    </xf>
    <xf numFmtId="183" fontId="0" fillId="39" borderId="28" xfId="70" applyNumberFormat="1" applyFont="1" applyFill="1" applyBorder="1" applyAlignment="1">
      <alignment horizontal="center" vertical="center" wrapText="1"/>
    </xf>
    <xf numFmtId="183" fontId="19" fillId="39" borderId="28" xfId="70" applyNumberFormat="1" applyFont="1" applyFill="1" applyBorder="1" applyAlignment="1" applyProtection="1">
      <alignment horizontal="center" vertical="center" wrapText="1"/>
      <protection locked="0"/>
    </xf>
    <xf numFmtId="49" fontId="21" fillId="40" borderId="29" xfId="65" applyFill="1" applyBorder="1" applyAlignment="1">
      <alignment horizontal="left" vertical="center" wrapText="1"/>
    </xf>
    <xf numFmtId="49" fontId="21" fillId="38" borderId="30" xfId="65" applyFill="1" applyBorder="1" applyAlignment="1" applyProtection="1">
      <alignment horizontal="left" vertical="center" wrapText="1"/>
      <protection locked="0"/>
    </xf>
    <xf numFmtId="0" fontId="34" fillId="43" borderId="28" xfId="69" applyFont="1" applyFill="1" applyBorder="1" applyAlignment="1" applyProtection="1">
      <alignment horizontal="left" vertical="center" wrapText="1"/>
      <protection locked="0"/>
    </xf>
    <xf numFmtId="49" fontId="12" fillId="37" borderId="31" xfId="0" applyNumberFormat="1" applyFont="1" applyFill="1" applyBorder="1"/>
    <xf numFmtId="0" fontId="25" fillId="37" borderId="26" xfId="58" applyFill="1" applyBorder="1" applyAlignment="1" applyProtection="1"/>
    <xf numFmtId="9" fontId="36" fillId="0" borderId="18" xfId="72" applyFont="1" applyFill="1" applyBorder="1" applyAlignment="1" applyProtection="1">
      <alignment horizontal="right" vertical="center"/>
      <protection locked="0"/>
    </xf>
    <xf numFmtId="0" fontId="12" fillId="0" borderId="22" xfId="69" applyFont="1" applyBorder="1" applyAlignment="1">
      <alignment horizontal="center" vertical="center" wrapText="1"/>
    </xf>
    <xf numFmtId="183" fontId="0" fillId="0" borderId="0" xfId="0" applyNumberFormat="1"/>
    <xf numFmtId="0" fontId="40" fillId="0" borderId="18" xfId="0" applyFont="1" applyBorder="1" applyAlignment="1">
      <alignment vertical="center" wrapText="1"/>
    </xf>
    <xf numFmtId="9" fontId="36" fillId="0" borderId="18" xfId="72" applyFont="1" applyBorder="1" applyAlignment="1" applyProtection="1">
      <alignment horizontal="right" vertical="center"/>
      <protection locked="0"/>
    </xf>
    <xf numFmtId="10" fontId="36" fillId="0" borderId="18" xfId="72" applyNumberFormat="1" applyFont="1" applyBorder="1" applyAlignment="1" applyProtection="1">
      <alignment horizontal="right" vertical="center"/>
      <protection locked="0"/>
    </xf>
    <xf numFmtId="0" fontId="12" fillId="0" borderId="18" xfId="69" applyFont="1" applyBorder="1" applyAlignment="1">
      <alignment horizontal="center" vertical="center"/>
    </xf>
    <xf numFmtId="0" fontId="47" fillId="0" borderId="0" xfId="58" applyFont="1" applyFill="1" applyBorder="1" applyAlignment="1" applyProtection="1">
      <alignment horizontal="center" vertical="center"/>
    </xf>
    <xf numFmtId="0" fontId="12" fillId="0" borderId="32" xfId="69" applyFont="1" applyBorder="1" applyAlignment="1" applyProtection="1">
      <alignment horizontal="center" vertical="center" wrapText="1"/>
      <protection locked="0"/>
    </xf>
    <xf numFmtId="183" fontId="36" fillId="0" borderId="18" xfId="70" applyNumberFormat="1" applyFont="1" applyFill="1" applyBorder="1" applyAlignment="1" applyProtection="1">
      <alignment horizontal="right" vertical="center"/>
    </xf>
    <xf numFmtId="0" fontId="1" fillId="0" borderId="33" xfId="73" applyBorder="1"/>
    <xf numFmtId="0" fontId="1" fillId="0" borderId="34" xfId="73" applyBorder="1"/>
    <xf numFmtId="0" fontId="1" fillId="0" borderId="35" xfId="73" applyBorder="1"/>
    <xf numFmtId="0" fontId="1" fillId="0" borderId="0" xfId="73"/>
    <xf numFmtId="49" fontId="16" fillId="0" borderId="32" xfId="75" applyFill="1" applyBorder="1" applyAlignment="1">
      <alignment horizontal="center"/>
    </xf>
    <xf numFmtId="0" fontId="1" fillId="0" borderId="0" xfId="73" applyAlignment="1">
      <alignment horizontal="left" wrapText="1"/>
    </xf>
    <xf numFmtId="0" fontId="12" fillId="32" borderId="36" xfId="73" applyFont="1" applyFill="1" applyBorder="1" applyAlignment="1">
      <alignment horizontal="center"/>
    </xf>
    <xf numFmtId="0" fontId="1" fillId="0" borderId="0" xfId="73" applyAlignment="1">
      <alignment horizontal="left" vertical="center" wrapText="1"/>
    </xf>
    <xf numFmtId="0" fontId="12" fillId="32" borderId="32" xfId="73" applyFont="1" applyFill="1" applyBorder="1"/>
    <xf numFmtId="0" fontId="12" fillId="32" borderId="36" xfId="73" applyFont="1" applyFill="1" applyBorder="1"/>
    <xf numFmtId="0" fontId="1" fillId="32" borderId="32" xfId="73" applyFill="1" applyBorder="1" applyAlignment="1">
      <alignment vertical="top" wrapText="1"/>
    </xf>
    <xf numFmtId="0" fontId="1" fillId="32" borderId="36" xfId="73" applyFill="1" applyBorder="1" applyAlignment="1">
      <alignment vertical="top" wrapText="1"/>
    </xf>
    <xf numFmtId="49" fontId="15" fillId="32" borderId="32" xfId="76" applyFill="1" applyBorder="1" applyAlignment="1">
      <alignment vertical="top" wrapText="1"/>
    </xf>
    <xf numFmtId="49" fontId="15" fillId="32" borderId="36" xfId="76" applyFill="1" applyBorder="1" applyAlignment="1">
      <alignment vertical="top" wrapText="1"/>
    </xf>
    <xf numFmtId="0" fontId="13" fillId="0" borderId="18" xfId="77" applyFont="1" applyAlignment="1">
      <alignment vertical="center"/>
    </xf>
    <xf numFmtId="0" fontId="13" fillId="0" borderId="18" xfId="77" applyFont="1" applyAlignment="1">
      <alignment vertical="center" wrapText="1"/>
    </xf>
    <xf numFmtId="0" fontId="48" fillId="0" borderId="18" xfId="77" applyFont="1" applyAlignment="1">
      <alignment horizontal="center" vertical="center" wrapText="1"/>
    </xf>
    <xf numFmtId="0" fontId="13" fillId="0" borderId="18" xfId="77" applyFont="1" applyAlignment="1">
      <alignment horizontal="left" vertical="center" wrapText="1"/>
    </xf>
    <xf numFmtId="0" fontId="26" fillId="0" borderId="18" xfId="78" applyAlignment="1">
      <alignment horizontal="center" vertical="center" wrapText="1"/>
      <protection locked="0"/>
    </xf>
    <xf numFmtId="0" fontId="1" fillId="32" borderId="32" xfId="73" applyFill="1" applyBorder="1" applyAlignment="1">
      <alignment horizontal="left" vertical="top" wrapText="1"/>
    </xf>
    <xf numFmtId="0" fontId="1" fillId="32" borderId="36" xfId="73" applyFill="1" applyBorder="1" applyAlignment="1">
      <alignment horizontal="left" vertical="top" wrapText="1"/>
    </xf>
    <xf numFmtId="0" fontId="25" fillId="32" borderId="0" xfId="79" applyFill="1" applyBorder="1" applyAlignment="1" applyProtection="1"/>
    <xf numFmtId="0" fontId="33" fillId="0" borderId="0" xfId="71"/>
    <xf numFmtId="0" fontId="22" fillId="32" borderId="32" xfId="73" applyFont="1" applyFill="1" applyBorder="1"/>
    <xf numFmtId="0" fontId="22" fillId="32" borderId="36" xfId="73" applyFont="1" applyFill="1" applyBorder="1"/>
    <xf numFmtId="0" fontId="22" fillId="0" borderId="32" xfId="73" applyFont="1" applyBorder="1"/>
    <xf numFmtId="0" fontId="22" fillId="0" borderId="36" xfId="73" applyFont="1" applyBorder="1"/>
    <xf numFmtId="0" fontId="1" fillId="46" borderId="0" xfId="73" applyFill="1"/>
    <xf numFmtId="0" fontId="12" fillId="32" borderId="37" xfId="73" applyFont="1" applyFill="1" applyBorder="1"/>
    <xf numFmtId="0" fontId="12" fillId="32" borderId="38" xfId="73" applyFont="1" applyFill="1" applyBorder="1"/>
    <xf numFmtId="0" fontId="12" fillId="32" borderId="39" xfId="73" applyFont="1" applyFill="1" applyBorder="1"/>
    <xf numFmtId="9" fontId="0" fillId="0" borderId="0" xfId="0" applyNumberFormat="1"/>
    <xf numFmtId="49" fontId="27" fillId="0" borderId="0" xfId="5" applyFill="1" applyAlignment="1">
      <alignment horizontal="left" vertical="top"/>
    </xf>
    <xf numFmtId="0" fontId="13" fillId="32" borderId="0" xfId="0" applyFont="1" applyFill="1" applyAlignment="1">
      <alignment horizontal="left" vertical="top" wrapText="1"/>
    </xf>
    <xf numFmtId="0" fontId="13" fillId="32" borderId="9" xfId="0" applyFont="1" applyFill="1" applyBorder="1" applyAlignment="1">
      <alignment horizontal="left" vertical="top" wrapText="1"/>
    </xf>
    <xf numFmtId="0" fontId="22" fillId="32" borderId="10" xfId="0" applyFont="1" applyFill="1" applyBorder="1" applyAlignment="1">
      <alignment horizontal="center"/>
    </xf>
    <xf numFmtId="0" fontId="22" fillId="32" borderId="0" xfId="0" applyFont="1" applyFill="1" applyAlignment="1">
      <alignment horizontal="center"/>
    </xf>
    <xf numFmtId="0" fontId="22" fillId="32" borderId="9" xfId="0" applyFont="1" applyFill="1" applyBorder="1" applyAlignment="1">
      <alignment horizontal="center"/>
    </xf>
    <xf numFmtId="0" fontId="13" fillId="32" borderId="0" xfId="0" applyFont="1" applyFill="1" applyAlignment="1">
      <alignment horizontal="left" vertical="top" wrapText="1"/>
    </xf>
    <xf numFmtId="0" fontId="13" fillId="32" borderId="9" xfId="0" applyFont="1" applyFill="1" applyBorder="1" applyAlignment="1">
      <alignment horizontal="left" vertical="top" wrapText="1"/>
    </xf>
    <xf numFmtId="0" fontId="0" fillId="32" borderId="0" xfId="0" applyFill="1" applyAlignment="1">
      <alignment horizontal="left" vertical="top" wrapText="1"/>
    </xf>
    <xf numFmtId="49" fontId="0" fillId="32" borderId="0" xfId="0" applyNumberFormat="1" applyFill="1" applyAlignment="1">
      <alignment horizontal="left" vertical="center" wrapText="1"/>
    </xf>
    <xf numFmtId="0" fontId="0" fillId="0" borderId="0" xfId="0" applyAlignment="1">
      <alignment horizontal="left" vertical="top" wrapText="1"/>
    </xf>
    <xf numFmtId="49" fontId="15" fillId="0" borderId="0" xfId="7" applyAlignment="1">
      <alignment horizontal="left"/>
    </xf>
    <xf numFmtId="0" fontId="0" fillId="32" borderId="9" xfId="0" applyFill="1" applyBorder="1" applyAlignment="1">
      <alignment horizontal="left" vertical="top" wrapText="1"/>
    </xf>
    <xf numFmtId="49" fontId="15" fillId="45" borderId="23" xfId="76" applyFill="1" applyBorder="1" applyAlignment="1">
      <alignment horizontal="center"/>
    </xf>
    <xf numFmtId="49" fontId="27" fillId="0" borderId="32" xfId="74" applyFill="1" applyBorder="1" applyAlignment="1">
      <alignment horizontal="center"/>
    </xf>
    <xf numFmtId="49" fontId="27" fillId="0" borderId="0" xfId="74" applyFill="1" applyAlignment="1">
      <alignment horizontal="center"/>
    </xf>
    <xf numFmtId="49" fontId="27" fillId="0" borderId="36" xfId="74" applyFill="1" applyBorder="1" applyAlignment="1">
      <alignment horizontal="center"/>
    </xf>
    <xf numFmtId="0" fontId="1" fillId="0" borderId="0" xfId="73" applyAlignment="1">
      <alignment horizontal="left" wrapText="1"/>
    </xf>
    <xf numFmtId="49" fontId="15" fillId="44" borderId="0" xfId="76" applyFill="1" applyAlignment="1">
      <alignment horizontal="center"/>
    </xf>
    <xf numFmtId="0" fontId="1" fillId="32" borderId="0" xfId="73" applyFill="1" applyAlignment="1">
      <alignment horizontal="center" vertical="top" wrapText="1"/>
    </xf>
    <xf numFmtId="49" fontId="15" fillId="45" borderId="0" xfId="76" applyFill="1" applyAlignment="1">
      <alignment horizontal="center" vertical="top" wrapText="1"/>
    </xf>
    <xf numFmtId="0" fontId="13" fillId="0" borderId="18" xfId="77" applyFont="1" applyAlignment="1">
      <alignment horizontal="center" vertical="center" wrapText="1"/>
    </xf>
    <xf numFmtId="49" fontId="15" fillId="45" borderId="0" xfId="76" applyFill="1" applyAlignment="1">
      <alignment horizontal="center"/>
    </xf>
    <xf numFmtId="49" fontId="15" fillId="45" borderId="23" xfId="76" applyFill="1" applyBorder="1" applyAlignment="1">
      <alignment horizontal="center" vertical="center"/>
    </xf>
    <xf numFmtId="0" fontId="18" fillId="0" borderId="0" xfId="69" applyFont="1" applyAlignment="1" applyProtection="1">
      <alignment horizontal="center" vertical="center" wrapText="1"/>
      <protection locked="0"/>
    </xf>
    <xf numFmtId="0" fontId="34" fillId="0" borderId="0" xfId="68" applyFont="1" applyAlignment="1" applyProtection="1">
      <alignment horizontal="center" vertical="center" wrapText="1"/>
      <protection locked="0"/>
    </xf>
    <xf numFmtId="0" fontId="34" fillId="0" borderId="0" xfId="68" applyFont="1" applyAlignment="1" applyProtection="1">
      <alignment horizontal="center" vertical="center"/>
      <protection locked="0"/>
    </xf>
    <xf numFmtId="183" fontId="18" fillId="41" borderId="27" xfId="70" applyNumberFormat="1" applyFont="1" applyFill="1" applyBorder="1" applyAlignment="1" applyProtection="1">
      <alignment horizontal="center" vertical="center" wrapText="1"/>
      <protection locked="0"/>
    </xf>
    <xf numFmtId="0" fontId="49" fillId="0" borderId="0" xfId="0" applyFont="1" applyAlignment="1">
      <alignment vertical="top"/>
    </xf>
  </cellXfs>
  <cellStyles count="80">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Array" xfId="64" xr:uid="{07691C0A-FD31-4313-8425-4D1A5051034B}"/>
    <cellStyle name="Bad" xfId="11" builtinId="27" hidden="1"/>
    <cellStyle name="Calculation" xfId="15" builtinId="22" hidden="1"/>
    <cellStyle name="Check Cell" xfId="17" builtinId="23" hidden="1"/>
    <cellStyle name="Comma" xfId="1" builtinId="3" hidden="1"/>
    <cellStyle name="Comma" xfId="70" builtinId="3"/>
    <cellStyle name="Comma [0]" xfId="2" builtinId="6" customBuiltin="1"/>
    <cellStyle name="Comma [1]" xfId="57" xr:uid="{00000000-0005-0000-0000-00001D000000}"/>
    <cellStyle name="Comma [2]" xfId="55" xr:uid="{00000000-0005-0000-0000-00001E000000}"/>
    <cellStyle name="Comma [3]" xfId="63" xr:uid="{A1D469F7-D750-4585-894C-4600530DCF29}"/>
    <cellStyle name="Comma [4]" xfId="54" xr:uid="{00000000-0005-0000-0000-00001F000000}"/>
    <cellStyle name="Currency" xfId="3" builtinId="4" hidden="1"/>
    <cellStyle name="Currency [0]" xfId="4" builtinId="7" hidden="1"/>
    <cellStyle name="Date (short)" xfId="53" xr:uid="{00000000-0005-0000-0000-000022000000}"/>
    <cellStyle name="Explanatory Text" xfId="20" builtinId="53" customBuiltin="1"/>
    <cellStyle name="Explanatory Text 3" xfId="65" xr:uid="{9EA0B1FA-BB76-4B50-A9D9-96E13C099AF5}"/>
    <cellStyle name="Followed Hyperlink" xfId="61" builtinId="9" customBuiltin="1"/>
    <cellStyle name="Good" xfId="10" builtinId="26" hidden="1"/>
    <cellStyle name="Heading 1" xfId="6" builtinId="16" customBuiltin="1"/>
    <cellStyle name="Heading 2" xfId="7" builtinId="17" customBuiltin="1"/>
    <cellStyle name="Heading 2 63" xfId="76" xr:uid="{AC993351-3B8A-46E0-8555-95D741490DD1}"/>
    <cellStyle name="Heading 3" xfId="8" builtinId="18" customBuiltin="1"/>
    <cellStyle name="Heading 3 65" xfId="75" xr:uid="{F502CE77-3B3E-426F-B7C2-2509D4E0D931}"/>
    <cellStyle name="Heading 4" xfId="9" builtinId="19" hidden="1"/>
    <cellStyle name="Hyperlink" xfId="58" builtinId="8" customBuiltin="1"/>
    <cellStyle name="Hyperlink 3 3" xfId="66" xr:uid="{4B2499E2-1939-4C42-8A90-D31077C5C102}"/>
    <cellStyle name="Hyperlink 8" xfId="79" xr:uid="{A85031D9-6E0C-4837-99D6-249746CCBAEB}"/>
    <cellStyle name="Input" xfId="13" builtinId="20" customBuiltin="1"/>
    <cellStyle name="Input 149" xfId="78" xr:uid="{FA80122B-0394-476E-9043-BBF704F69C83}"/>
    <cellStyle name="Label" xfId="52" xr:uid="{00000000-0005-0000-0000-00002B000000}"/>
    <cellStyle name="Link" xfId="51" xr:uid="{00000000-0005-0000-0000-00002C000000}"/>
    <cellStyle name="Linked Cell" xfId="16" builtinId="24" hidden="1"/>
    <cellStyle name="Neutral" xfId="12" builtinId="28" hidden="1"/>
    <cellStyle name="Normal" xfId="0" builtinId="0" customBuiltin="1"/>
    <cellStyle name="Normal 10 13 3" xfId="67" xr:uid="{FAB6E0DA-793A-4F39-BCD0-A01119075514}"/>
    <cellStyle name="Normal 276 2" xfId="71" xr:uid="{3677F075-11D0-435D-A44B-47AE6325909A}"/>
    <cellStyle name="Normal 276 3" xfId="69" xr:uid="{8D00E78D-E92E-4759-BAF6-6064A21FE439}"/>
    <cellStyle name="Normal 281" xfId="68" xr:uid="{DEEC3BAF-2A47-4C88-8D78-05E6092BC46B}"/>
    <cellStyle name="Normal 284" xfId="73" xr:uid="{EC579656-AE1F-44DB-8551-40D1EECB1BBE}"/>
    <cellStyle name="Note" xfId="19" builtinId="10" hidden="1"/>
    <cellStyle name="Output" xfId="14" builtinId="21" customBuiltin="1"/>
    <cellStyle name="Output 64" xfId="77" xr:uid="{0A40DA9A-A640-4240-AC22-167A961A83F2}"/>
    <cellStyle name="Percent" xfId="59" builtinId="5" hidden="1" customBuiltin="1"/>
    <cellStyle name="Percent" xfId="72" builtinId="5"/>
    <cellStyle name="Percent [0]" xfId="60" xr:uid="{00000000-0005-0000-0000-000033000000}"/>
    <cellStyle name="Percent [1]" xfId="50" xr:uid="{00000000-0005-0000-0000-000034000000}"/>
    <cellStyle name="Percent [2]" xfId="49" xr:uid="{00000000-0005-0000-0000-000035000000}"/>
    <cellStyle name="Percent [3]" xfId="48" xr:uid="{00000000-0005-0000-0000-000036000000}"/>
    <cellStyle name="Percent [4]" xfId="62" xr:uid="{79194CCB-4C1F-48BE-9FC9-8A0A23BD7FB1}"/>
    <cellStyle name="Rt border" xfId="47" xr:uid="{00000000-0005-0000-0000-000037000000}"/>
    <cellStyle name="Text" xfId="56" xr:uid="{00000000-0005-0000-0000-000038000000}"/>
    <cellStyle name="Title" xfId="5" builtinId="15" customBuiltin="1"/>
    <cellStyle name="Title 63" xfId="74" xr:uid="{3FF26100-EF7B-47E5-9471-E21B13827725}"/>
    <cellStyle name="Total" xfId="21" builtinId="25" hidden="1"/>
    <cellStyle name="Warning Text" xfId="18" builtinId="11" hidden="1"/>
    <cellStyle name="Year" xfId="46" xr:uid="{00000000-0005-0000-0000-00003C000000}"/>
  </cellStyles>
  <dxfs count="42">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
      <font>
        <color theme="4"/>
      </font>
      <fill>
        <patternFill>
          <bgColor theme="4" tint="0.79998168889431442"/>
        </patternFill>
      </fill>
    </dxf>
  </dxfs>
  <tableStyles count="0" defaultTableStyle="TableStyleMedium2" defaultPivotStyle="PivotStyleLight16"/>
  <colors>
    <mruColors>
      <color rgb="FFBECCD3"/>
      <color rgb="FFB0A978"/>
      <color rgb="FFC9C4A3"/>
      <color rgb="FF645F3A"/>
      <color rgb="FFC00000"/>
      <color rgb="FFEAE8D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180976</xdr:rowOff>
    </xdr:from>
    <xdr:to>
      <xdr:col>1</xdr:col>
      <xdr:colOff>1943100</xdr:colOff>
      <xdr:row>1</xdr:row>
      <xdr:rowOff>624142</xdr:rowOff>
    </xdr:to>
    <xdr:pic>
      <xdr:nvPicPr>
        <xdr:cNvPr id="4" name="Picture 3">
          <a:extLst>
            <a:ext uri="{FF2B5EF4-FFF2-40B4-BE49-F238E27FC236}">
              <a16:creationId xmlns:a16="http://schemas.microsoft.com/office/drawing/2014/main" id="{176A5812-3E3B-4333-AC41-3E7F165A9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80976"/>
          <a:ext cx="2085975" cy="633666"/>
        </a:xfrm>
        <a:prstGeom prst="rect">
          <a:avLst/>
        </a:prstGeom>
      </xdr:spPr>
    </xdr:pic>
    <xdr:clientData/>
  </xdr:twoCellAnchor>
  <xdr:twoCellAnchor editAs="oneCell">
    <xdr:from>
      <xdr:col>2</xdr:col>
      <xdr:colOff>908050</xdr:colOff>
      <xdr:row>24</xdr:row>
      <xdr:rowOff>88900</xdr:rowOff>
    </xdr:from>
    <xdr:to>
      <xdr:col>4</xdr:col>
      <xdr:colOff>217529</xdr:colOff>
      <xdr:row>38</xdr:row>
      <xdr:rowOff>179429</xdr:rowOff>
    </xdr:to>
    <xdr:pic>
      <xdr:nvPicPr>
        <xdr:cNvPr id="2" name="Picture 1">
          <a:extLst>
            <a:ext uri="{FF2B5EF4-FFF2-40B4-BE49-F238E27FC236}">
              <a16:creationId xmlns:a16="http://schemas.microsoft.com/office/drawing/2014/main" id="{AB7AC8BC-D3F9-4D9C-BD62-1B0BE40A4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0400" y="7429500"/>
          <a:ext cx="4376779" cy="4376779"/>
        </a:xfrm>
        <a:prstGeom prst="rect">
          <a:avLst/>
        </a:prstGeom>
      </xdr:spPr>
    </xdr:pic>
    <xdr:clientData/>
  </xdr:twoCellAnchor>
</xdr:wsDr>
</file>

<file path=xl/theme/theme1.xml><?xml version="1.0" encoding="utf-8"?>
<a:theme xmlns:a="http://schemas.openxmlformats.org/drawingml/2006/main" name="ThemeJM">
  <a:themeElements>
    <a:clrScheme name="comcom">
      <a:dk1>
        <a:sysClr val="windowText" lastClr="000000"/>
      </a:dk1>
      <a:lt1>
        <a:srgbClr val="FFFFFF"/>
      </a:lt1>
      <a:dk2>
        <a:srgbClr val="639B9F"/>
      </a:dk2>
      <a:lt2>
        <a:srgbClr val="D29C2E"/>
      </a:lt2>
      <a:accent1>
        <a:srgbClr val="BA0F2C"/>
      </a:accent1>
      <a:accent2>
        <a:srgbClr val="7EA0AE"/>
      </a:accent2>
      <a:accent3>
        <a:srgbClr val="E89466"/>
      </a:accent3>
      <a:accent4>
        <a:srgbClr val="3F5E58"/>
      </a:accent4>
      <a:accent5>
        <a:srgbClr val="B6AB86"/>
      </a:accent5>
      <a:accent6>
        <a:srgbClr val="654B45"/>
      </a:accent6>
      <a:hlink>
        <a:srgbClr val="7EA0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regulation@comcom.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F39"/>
  <sheetViews>
    <sheetView showGridLines="0" tabSelected="1" view="pageBreakPreview" topLeftCell="A31" zoomScaleNormal="100" zoomScaleSheetLayoutView="100" workbookViewId="0">
      <selection activeCell="C14" sqref="C14"/>
    </sheetView>
  </sheetViews>
  <sheetFormatPr defaultColWidth="9.1328125" defaultRowHeight="14.25" x14ac:dyDescent="0.45"/>
  <cols>
    <col min="1" max="1" width="5.1328125" customWidth="1"/>
    <col min="2" max="2" width="45.86328125" customWidth="1"/>
    <col min="3" max="4" width="36.265625" customWidth="1"/>
    <col min="5" max="5" width="5" customWidth="1"/>
  </cols>
  <sheetData>
    <row r="1" spans="1:6" ht="15" customHeight="1" x14ac:dyDescent="0.45">
      <c r="A1" s="9"/>
      <c r="B1" s="10"/>
      <c r="C1" s="10"/>
      <c r="D1" s="10"/>
      <c r="E1" s="11"/>
    </row>
    <row r="2" spans="1:6" ht="67.5" customHeight="1" x14ac:dyDescent="0.45">
      <c r="A2" s="12"/>
      <c r="B2" s="8"/>
      <c r="C2" s="8"/>
      <c r="D2" s="8"/>
      <c r="E2" s="6"/>
    </row>
    <row r="3" spans="1:6" ht="22.5" customHeight="1" x14ac:dyDescent="0.75">
      <c r="A3" s="13" t="s">
        <v>11</v>
      </c>
      <c r="B3" s="5"/>
      <c r="C3" s="5"/>
      <c r="D3" s="5"/>
      <c r="E3" s="4"/>
    </row>
    <row r="4" spans="1:6" ht="37.5" customHeight="1" x14ac:dyDescent="0.45">
      <c r="B4" s="19"/>
      <c r="C4" s="212" t="s">
        <v>5</v>
      </c>
      <c r="D4" s="5"/>
      <c r="E4" s="4"/>
      <c r="F4" s="39"/>
    </row>
    <row r="5" spans="1:6" ht="18" x14ac:dyDescent="0.55000000000000004">
      <c r="A5" s="18"/>
      <c r="B5" s="20"/>
      <c r="C5" s="25" t="s">
        <v>1843</v>
      </c>
      <c r="E5" s="4"/>
    </row>
    <row r="6" spans="1:6" ht="15" customHeight="1" x14ac:dyDescent="0.45">
      <c r="A6" s="12"/>
      <c r="E6" s="6"/>
    </row>
    <row r="7" spans="1:6" ht="16.5" customHeight="1" x14ac:dyDescent="0.65">
      <c r="A7" s="7"/>
      <c r="B7" s="223" t="s">
        <v>6</v>
      </c>
      <c r="C7" s="223"/>
      <c r="D7" s="26"/>
      <c r="E7" s="6"/>
    </row>
    <row r="8" spans="1:6" ht="33" customHeight="1" x14ac:dyDescent="0.45">
      <c r="A8" s="33"/>
      <c r="B8" s="222" t="s">
        <v>1865</v>
      </c>
      <c r="C8" s="222"/>
      <c r="D8" s="222"/>
      <c r="E8" s="34"/>
    </row>
    <row r="9" spans="1:6" ht="51" customHeight="1" x14ac:dyDescent="0.45">
      <c r="A9" s="31"/>
      <c r="B9" s="220" t="s">
        <v>7</v>
      </c>
      <c r="C9" s="220"/>
      <c r="D9" s="220"/>
      <c r="E9" s="32"/>
    </row>
    <row r="10" spans="1:6" ht="32.25" customHeight="1" x14ac:dyDescent="0.45">
      <c r="A10" s="31"/>
      <c r="B10" s="220" t="s">
        <v>9</v>
      </c>
      <c r="C10" s="220"/>
      <c r="D10" s="220"/>
      <c r="E10" s="224"/>
    </row>
    <row r="11" spans="1:6" ht="36" customHeight="1" x14ac:dyDescent="0.45">
      <c r="A11" s="31"/>
      <c r="B11" s="220" t="s">
        <v>1868</v>
      </c>
      <c r="C11" s="220"/>
      <c r="D11" s="220"/>
      <c r="E11" s="32"/>
    </row>
    <row r="12" spans="1:6" ht="32.25" customHeight="1" x14ac:dyDescent="0.45">
      <c r="A12" s="31"/>
      <c r="B12" s="220" t="s">
        <v>8</v>
      </c>
      <c r="C12" s="220"/>
      <c r="D12" s="220"/>
      <c r="E12" s="32"/>
    </row>
    <row r="13" spans="1:6" ht="43.5" customHeight="1" x14ac:dyDescent="0.45">
      <c r="A13" s="31"/>
      <c r="B13" s="218" t="s">
        <v>1553</v>
      </c>
      <c r="C13" s="218"/>
      <c r="D13" s="218"/>
      <c r="E13" s="219"/>
    </row>
    <row r="14" spans="1:6" ht="45" customHeight="1" x14ac:dyDescent="0.45">
      <c r="A14" s="31"/>
      <c r="B14" s="240" t="s">
        <v>1932</v>
      </c>
      <c r="C14" s="213"/>
      <c r="D14" s="213"/>
      <c r="E14" s="214"/>
    </row>
    <row r="15" spans="1:6" ht="24.75" customHeight="1" x14ac:dyDescent="0.45">
      <c r="A15" s="29"/>
      <c r="B15" s="35" t="s">
        <v>10</v>
      </c>
      <c r="C15" s="35"/>
      <c r="D15" s="35"/>
      <c r="E15" s="30"/>
    </row>
    <row r="16" spans="1:6" ht="21.75" customHeight="1" thickBot="1" x14ac:dyDescent="0.5">
      <c r="A16" s="31"/>
      <c r="B16" s="220" t="s">
        <v>1452</v>
      </c>
      <c r="C16" s="220"/>
      <c r="D16" s="220"/>
      <c r="E16" s="32"/>
    </row>
    <row r="17" spans="1:5" ht="15.75" x14ac:dyDescent="0.5">
      <c r="A17" s="27"/>
      <c r="B17" s="14" t="s">
        <v>0</v>
      </c>
      <c r="C17" s="15" t="s">
        <v>1</v>
      </c>
      <c r="D17" s="40"/>
      <c r="E17" s="28"/>
    </row>
    <row r="18" spans="1:5" x14ac:dyDescent="0.45">
      <c r="A18" s="27"/>
      <c r="B18" s="94" t="s">
        <v>1393</v>
      </c>
      <c r="C18" s="16" t="s">
        <v>1388</v>
      </c>
      <c r="D18" s="36"/>
      <c r="E18" s="28"/>
    </row>
    <row r="19" spans="1:5" x14ac:dyDescent="0.45">
      <c r="A19" s="27"/>
      <c r="B19" s="95" t="s">
        <v>1394</v>
      </c>
      <c r="C19" s="17" t="s">
        <v>1389</v>
      </c>
      <c r="D19" s="36"/>
      <c r="E19" s="28"/>
    </row>
    <row r="20" spans="1:5" x14ac:dyDescent="0.45">
      <c r="A20" s="27"/>
      <c r="B20" s="96" t="s">
        <v>1395</v>
      </c>
      <c r="C20" s="92" t="s">
        <v>1390</v>
      </c>
      <c r="D20" s="36"/>
      <c r="E20" s="28"/>
    </row>
    <row r="21" spans="1:5" x14ac:dyDescent="0.45">
      <c r="A21" s="27"/>
      <c r="B21" s="95" t="s">
        <v>1396</v>
      </c>
      <c r="C21" s="93" t="s">
        <v>1391</v>
      </c>
      <c r="D21" s="36"/>
      <c r="E21" s="28"/>
    </row>
    <row r="22" spans="1:5" x14ac:dyDescent="0.45">
      <c r="A22" s="27"/>
      <c r="B22" s="96" t="s">
        <v>1397</v>
      </c>
      <c r="C22" s="16" t="s">
        <v>1392</v>
      </c>
      <c r="D22" s="36"/>
      <c r="E22" s="28"/>
    </row>
    <row r="23" spans="1:5" ht="14.65" thickBot="1" x14ac:dyDescent="0.5">
      <c r="A23" s="27"/>
      <c r="B23" s="168" t="s">
        <v>1453</v>
      </c>
      <c r="C23" s="169" t="s">
        <v>1568</v>
      </c>
      <c r="D23" s="36"/>
      <c r="E23" s="28"/>
    </row>
    <row r="24" spans="1:5" ht="9" customHeight="1" x14ac:dyDescent="0.45">
      <c r="A24" s="27"/>
      <c r="B24" s="37"/>
      <c r="C24" s="36"/>
      <c r="D24" s="36"/>
      <c r="E24" s="28"/>
    </row>
    <row r="25" spans="1:5" ht="51" customHeight="1" x14ac:dyDescent="0.45">
      <c r="A25" s="27"/>
      <c r="B25" s="221" t="s">
        <v>1869</v>
      </c>
      <c r="C25" s="221"/>
      <c r="D25" s="221"/>
      <c r="E25" s="41"/>
    </row>
    <row r="26" spans="1:5" ht="10.5" customHeight="1" x14ac:dyDescent="0.45">
      <c r="A26" s="7"/>
      <c r="C26" s="24"/>
      <c r="D26" s="24"/>
      <c r="E26" s="6"/>
    </row>
    <row r="27" spans="1:5" ht="15" customHeight="1" x14ac:dyDescent="0.45">
      <c r="A27" s="7"/>
      <c r="B27" t="s">
        <v>4</v>
      </c>
      <c r="C27" s="177" t="s">
        <v>1608</v>
      </c>
      <c r="D27" s="24"/>
      <c r="E27" s="6"/>
    </row>
    <row r="28" spans="1:5" ht="15" customHeight="1" x14ac:dyDescent="0.45">
      <c r="A28" s="7"/>
      <c r="E28" s="6"/>
    </row>
    <row r="29" spans="1:5" ht="15" customHeight="1" x14ac:dyDescent="0.65">
      <c r="A29" s="7"/>
      <c r="B29" s="38" t="s">
        <v>12</v>
      </c>
      <c r="E29" s="6"/>
    </row>
    <row r="30" spans="1:5" ht="30" customHeight="1" x14ac:dyDescent="0.45">
      <c r="A30" s="7"/>
      <c r="B30" s="222" t="s">
        <v>13</v>
      </c>
      <c r="C30" s="222"/>
      <c r="D30" s="222"/>
      <c r="E30" s="42"/>
    </row>
    <row r="31" spans="1:5" ht="96" customHeight="1" x14ac:dyDescent="0.45">
      <c r="A31" s="7"/>
      <c r="B31" s="222" t="s">
        <v>14</v>
      </c>
      <c r="C31" s="222"/>
      <c r="D31" s="222"/>
      <c r="E31" s="42"/>
    </row>
    <row r="32" spans="1:5" ht="15" customHeight="1" x14ac:dyDescent="0.45">
      <c r="A32" s="215"/>
      <c r="B32" s="216"/>
      <c r="C32" s="216"/>
      <c r="D32" s="216"/>
      <c r="E32" s="217"/>
    </row>
    <row r="33" spans="1:5" ht="15" customHeight="1" x14ac:dyDescent="0.45">
      <c r="A33" s="21"/>
      <c r="B33" s="22"/>
      <c r="C33" s="22"/>
      <c r="D33" s="22"/>
      <c r="E33" s="23"/>
    </row>
    <row r="34" spans="1:5" ht="15" customHeight="1" x14ac:dyDescent="0.45">
      <c r="A34" s="21"/>
      <c r="B34" s="22"/>
      <c r="C34" s="22" t="s">
        <v>1931</v>
      </c>
      <c r="D34" s="22"/>
      <c r="E34" s="23"/>
    </row>
    <row r="35" spans="1:5" ht="15" customHeight="1" x14ac:dyDescent="0.45">
      <c r="A35" s="21"/>
      <c r="B35" s="22"/>
      <c r="C35" s="22"/>
      <c r="D35" s="22"/>
      <c r="E35" s="23"/>
    </row>
    <row r="36" spans="1:5" ht="15" customHeight="1" x14ac:dyDescent="0.45">
      <c r="A36" s="21"/>
      <c r="B36" s="22"/>
      <c r="C36" s="22"/>
      <c r="D36" s="22"/>
      <c r="E36" s="23"/>
    </row>
    <row r="37" spans="1:5" ht="15" customHeight="1" x14ac:dyDescent="0.45">
      <c r="A37" s="21"/>
      <c r="B37" s="22"/>
      <c r="C37" s="22"/>
      <c r="D37" s="22"/>
      <c r="E37" s="23"/>
    </row>
    <row r="38" spans="1:5" ht="15" customHeight="1" x14ac:dyDescent="0.45">
      <c r="A38" s="21"/>
      <c r="B38" s="22"/>
      <c r="C38" s="22"/>
      <c r="D38" s="22"/>
      <c r="E38" s="23"/>
    </row>
    <row r="39" spans="1:5" ht="15" customHeight="1" x14ac:dyDescent="0.45">
      <c r="A39" s="3"/>
      <c r="B39" s="2"/>
      <c r="C39" s="2"/>
      <c r="D39" s="2"/>
      <c r="E39" s="1"/>
    </row>
  </sheetData>
  <sheetProtection formatColumns="0" formatRows="0"/>
  <mergeCells count="12">
    <mergeCell ref="B7:C7"/>
    <mergeCell ref="B10:E10"/>
    <mergeCell ref="B8:D8"/>
    <mergeCell ref="B9:D9"/>
    <mergeCell ref="B11:D11"/>
    <mergeCell ref="A32:E32"/>
    <mergeCell ref="B13:E13"/>
    <mergeCell ref="B12:D12"/>
    <mergeCell ref="B16:D16"/>
    <mergeCell ref="B25:D25"/>
    <mergeCell ref="B30:D30"/>
    <mergeCell ref="B31:D31"/>
  </mergeCells>
  <hyperlinks>
    <hyperlink ref="C27" r:id="rId1" xr:uid="{6217EA38-3E93-4660-A90E-140C6939C8FA}"/>
    <hyperlink ref="C18" location="'Time Series'!A4" tooltip="Section title. Click once to follow" display="Sheet A" xr:uid="{6512AEDF-5496-48E5-BD90-B3261CA05377}"/>
    <hyperlink ref="C19" location="'Time Series'!A169" tooltip="Section title. Click once to follow" display="Sheet B" xr:uid="{1281B5EE-DBEB-4991-8ED4-F19CBFB7FB1B}"/>
    <hyperlink ref="C21" location="'Time Series'!A467" tooltip="Section title. Click once to follow" display="Sheet D" xr:uid="{A623CBDF-C0FC-4B10-90AF-7E48BA3FA837}"/>
    <hyperlink ref="C20" location="'Time Series'!A444" tooltip="Section title. Click once to follow" display="Sheet C" xr:uid="{6BA24EBC-BE89-4BEF-B4C1-326A547525AC}"/>
    <hyperlink ref="C22" location="'Time Series'!A544" display="Sheet E" xr:uid="{CD015F45-E047-4E47-A9E2-E1D9265A83A5}"/>
    <hyperlink ref="C23" location="'Time Series'!A595" tooltip="Section title. Click once to follow" display="Sheet F" xr:uid="{EAF6911F-7F2D-49F3-8ED6-283F6E307457}"/>
  </hyperlinks>
  <pageMargins left="0.70866141732283472" right="0.70866141732283472" top="0.74803149606299213" bottom="0.74803149606299213" header="0.31496062992125984" footer="0.31496062992125984"/>
  <pageSetup paperSize="9" scale="4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16DF-025E-4149-B21D-C2031DBA1EBE}">
  <sheetPr>
    <pageSetUpPr fitToPage="1"/>
  </sheetPr>
  <dimension ref="A1:E63"/>
  <sheetViews>
    <sheetView showGridLines="0" view="pageBreakPreview" zoomScale="115" zoomScaleNormal="100" zoomScaleSheetLayoutView="115" workbookViewId="0"/>
  </sheetViews>
  <sheetFormatPr defaultColWidth="9.1328125" defaultRowHeight="14.25" x14ac:dyDescent="0.45"/>
  <cols>
    <col min="1" max="1" width="5.1328125" style="183" customWidth="1"/>
    <col min="2" max="2" width="116.86328125" style="183" bestFit="1" customWidth="1"/>
    <col min="3" max="3" width="20" style="183" customWidth="1"/>
    <col min="4" max="4" width="19.1328125" style="183" customWidth="1"/>
    <col min="5" max="5" width="6.265625" style="183" customWidth="1"/>
    <col min="6" max="16384" width="9.1328125" style="183"/>
  </cols>
  <sheetData>
    <row r="1" spans="1:5" ht="15" customHeight="1" x14ac:dyDescent="0.45">
      <c r="A1" s="180"/>
      <c r="B1" s="181"/>
      <c r="C1" s="181"/>
      <c r="D1" s="181"/>
      <c r="E1" s="182"/>
    </row>
    <row r="2" spans="1:5" ht="22.5" customHeight="1" x14ac:dyDescent="0.75">
      <c r="A2" s="226" t="s">
        <v>1750</v>
      </c>
      <c r="B2" s="227"/>
      <c r="C2" s="227"/>
      <c r="D2" s="227"/>
      <c r="E2" s="228"/>
    </row>
    <row r="3" spans="1:5" ht="33" customHeight="1" x14ac:dyDescent="0.55000000000000004">
      <c r="A3" s="184"/>
      <c r="B3" s="229" t="s">
        <v>1751</v>
      </c>
      <c r="C3" s="229"/>
      <c r="D3" s="229"/>
      <c r="E3" s="186"/>
    </row>
    <row r="4" spans="1:5" ht="8.25" customHeight="1" x14ac:dyDescent="0.55000000000000004">
      <c r="A4" s="184"/>
      <c r="B4" s="187"/>
      <c r="C4" s="185"/>
      <c r="D4" s="185"/>
      <c r="E4" s="186"/>
    </row>
    <row r="5" spans="1:5" ht="21" x14ac:dyDescent="0.65">
      <c r="A5" s="188"/>
      <c r="B5" s="230" t="s">
        <v>1752</v>
      </c>
      <c r="C5" s="230"/>
      <c r="D5" s="230"/>
      <c r="E5" s="189"/>
    </row>
    <row r="6" spans="1:5" ht="17.25" customHeight="1" x14ac:dyDescent="0.45">
      <c r="A6" s="190"/>
      <c r="B6" s="231" t="s">
        <v>1753</v>
      </c>
      <c r="C6" s="231"/>
      <c r="D6" s="231"/>
      <c r="E6" s="191"/>
    </row>
    <row r="7" spans="1:5" ht="21" customHeight="1" x14ac:dyDescent="0.45">
      <c r="A7" s="192"/>
      <c r="B7" s="232" t="s">
        <v>1387</v>
      </c>
      <c r="C7" s="232"/>
      <c r="D7" s="232"/>
      <c r="E7" s="193"/>
    </row>
    <row r="8" spans="1:5" ht="13.5" customHeight="1" x14ac:dyDescent="0.45">
      <c r="A8" s="192"/>
      <c r="B8" s="194" t="s">
        <v>1754</v>
      </c>
      <c r="C8" s="195"/>
      <c r="D8" s="196" t="s">
        <v>1755</v>
      </c>
      <c r="E8" s="193"/>
    </row>
    <row r="9" spans="1:5" ht="13.5" customHeight="1" x14ac:dyDescent="0.45">
      <c r="A9" s="192"/>
      <c r="B9" s="194" t="s">
        <v>1756</v>
      </c>
      <c r="C9" s="195"/>
      <c r="D9" s="196" t="s">
        <v>1755</v>
      </c>
      <c r="E9" s="193"/>
    </row>
    <row r="10" spans="1:5" ht="13.5" customHeight="1" x14ac:dyDescent="0.45">
      <c r="A10" s="192"/>
      <c r="B10" s="194" t="s">
        <v>1757</v>
      </c>
      <c r="C10" s="195"/>
      <c r="D10" s="196" t="s">
        <v>1758</v>
      </c>
      <c r="E10" s="193"/>
    </row>
    <row r="11" spans="1:5" x14ac:dyDescent="0.45">
      <c r="A11" s="190"/>
      <c r="B11" s="197"/>
      <c r="C11" s="197"/>
      <c r="D11" s="198"/>
      <c r="E11" s="191"/>
    </row>
    <row r="12" spans="1:5" ht="19.5" customHeight="1" x14ac:dyDescent="0.65">
      <c r="A12" s="199"/>
      <c r="B12" s="225" t="s">
        <v>1759</v>
      </c>
      <c r="C12" s="225"/>
      <c r="D12" s="225"/>
      <c r="E12" s="200"/>
    </row>
    <row r="13" spans="1:5" ht="13.5" customHeight="1" x14ac:dyDescent="0.45">
      <c r="A13" s="199"/>
      <c r="B13" s="195" t="s">
        <v>1761</v>
      </c>
      <c r="C13" s="195"/>
      <c r="D13" s="196" t="s">
        <v>1760</v>
      </c>
      <c r="E13" s="200"/>
    </row>
    <row r="14" spans="1:5" ht="13.5" customHeight="1" x14ac:dyDescent="0.45">
      <c r="A14" s="199"/>
      <c r="B14" s="195" t="s">
        <v>1762</v>
      </c>
      <c r="C14" s="195"/>
      <c r="D14" s="196" t="s">
        <v>1760</v>
      </c>
      <c r="E14" s="200"/>
    </row>
    <row r="15" spans="1:5" ht="13.5" customHeight="1" x14ac:dyDescent="0.45">
      <c r="A15" s="199"/>
      <c r="B15" s="195" t="s">
        <v>1924</v>
      </c>
      <c r="C15" s="195"/>
      <c r="D15" s="196" t="s">
        <v>1755</v>
      </c>
      <c r="E15" s="200"/>
    </row>
    <row r="16" spans="1:5" ht="13.5" customHeight="1" x14ac:dyDescent="0.45">
      <c r="A16" s="199"/>
      <c r="B16" s="195" t="s">
        <v>1838</v>
      </c>
      <c r="C16" s="195"/>
      <c r="D16" s="196" t="s">
        <v>1755</v>
      </c>
      <c r="E16" s="200"/>
    </row>
    <row r="17" spans="1:5" ht="13.5" customHeight="1" x14ac:dyDescent="0.45">
      <c r="A17" s="199"/>
      <c r="B17" s="195" t="s">
        <v>1763</v>
      </c>
      <c r="C17" s="195"/>
      <c r="D17" s="196" t="s">
        <v>1755</v>
      </c>
      <c r="E17" s="200"/>
    </row>
    <row r="18" spans="1:5" ht="13.5" customHeight="1" x14ac:dyDescent="0.45">
      <c r="A18" s="199"/>
      <c r="B18" s="195" t="s">
        <v>1764</v>
      </c>
      <c r="C18" s="195"/>
      <c r="D18" s="196" t="s">
        <v>1755</v>
      </c>
      <c r="E18" s="200"/>
    </row>
    <row r="19" spans="1:5" ht="13.5" customHeight="1" x14ac:dyDescent="0.45">
      <c r="A19" s="199"/>
      <c r="B19" s="195" t="s">
        <v>1765</v>
      </c>
      <c r="C19" s="195"/>
      <c r="D19" s="196" t="s">
        <v>1755</v>
      </c>
      <c r="E19" s="200"/>
    </row>
    <row r="20" spans="1:5" ht="13.5" customHeight="1" x14ac:dyDescent="0.45">
      <c r="A20" s="199"/>
      <c r="B20" s="195" t="s">
        <v>1766</v>
      </c>
      <c r="C20" s="195"/>
      <c r="D20" s="196" t="s">
        <v>1760</v>
      </c>
      <c r="E20" s="200"/>
    </row>
    <row r="21" spans="1:5" ht="13.5" customHeight="1" x14ac:dyDescent="0.45">
      <c r="A21" s="199"/>
      <c r="B21" s="195" t="s">
        <v>1840</v>
      </c>
      <c r="C21" s="195"/>
      <c r="D21" s="196" t="s">
        <v>1760</v>
      </c>
      <c r="E21" s="200"/>
    </row>
    <row r="22" spans="1:5" ht="13.5" customHeight="1" x14ac:dyDescent="0.45">
      <c r="A22" s="199"/>
      <c r="B22" s="195" t="s">
        <v>1767</v>
      </c>
      <c r="C22" s="195"/>
      <c r="D22" s="196" t="s">
        <v>1760</v>
      </c>
      <c r="E22" s="200"/>
    </row>
    <row r="23" spans="1:5" ht="13.5" customHeight="1" x14ac:dyDescent="0.45">
      <c r="A23" s="199"/>
      <c r="B23" s="195" t="s">
        <v>1768</v>
      </c>
      <c r="C23" s="195"/>
      <c r="D23" s="196" t="s">
        <v>1760</v>
      </c>
      <c r="E23" s="200"/>
    </row>
    <row r="24" spans="1:5" ht="13.5" customHeight="1" x14ac:dyDescent="0.45">
      <c r="A24" s="199"/>
      <c r="B24" s="195" t="s">
        <v>1877</v>
      </c>
      <c r="C24" s="195"/>
      <c r="D24" s="196" t="s">
        <v>1755</v>
      </c>
      <c r="E24" s="200"/>
    </row>
    <row r="25" spans="1:5" ht="13.5" customHeight="1" x14ac:dyDescent="0.45">
      <c r="A25" s="199"/>
      <c r="B25" s="195" t="s">
        <v>1878</v>
      </c>
      <c r="C25" s="195"/>
      <c r="D25" s="196" t="s">
        <v>1755</v>
      </c>
      <c r="E25" s="200"/>
    </row>
    <row r="26" spans="1:5" ht="13.5" customHeight="1" x14ac:dyDescent="0.45">
      <c r="A26" s="199"/>
      <c r="B26" s="195" t="s">
        <v>1769</v>
      </c>
      <c r="C26" s="195"/>
      <c r="D26" s="196" t="s">
        <v>1755</v>
      </c>
      <c r="E26" s="200"/>
    </row>
    <row r="27" spans="1:5" ht="13.5" customHeight="1" x14ac:dyDescent="0.45">
      <c r="A27" s="199"/>
      <c r="B27" s="195" t="s">
        <v>1770</v>
      </c>
      <c r="C27" s="195"/>
      <c r="D27" s="196" t="s">
        <v>1755</v>
      </c>
      <c r="E27" s="200"/>
    </row>
    <row r="28" spans="1:5" ht="13.5" customHeight="1" x14ac:dyDescent="0.45">
      <c r="A28" s="199"/>
      <c r="B28" s="195" t="s">
        <v>1841</v>
      </c>
      <c r="C28" s="195"/>
      <c r="D28" s="196" t="s">
        <v>1755</v>
      </c>
      <c r="E28" s="200"/>
    </row>
    <row r="29" spans="1:5" ht="13.5" customHeight="1" x14ac:dyDescent="0.45">
      <c r="A29" s="199"/>
      <c r="B29" s="195" t="s">
        <v>1771</v>
      </c>
      <c r="C29" s="195"/>
      <c r="D29" s="196" t="s">
        <v>1755</v>
      </c>
      <c r="E29" s="200"/>
    </row>
    <row r="30" spans="1:5" ht="13.5" customHeight="1" x14ac:dyDescent="0.45">
      <c r="A30" s="199"/>
      <c r="B30" s="195" t="s">
        <v>1772</v>
      </c>
      <c r="C30" s="195"/>
      <c r="D30" s="196" t="s">
        <v>1755</v>
      </c>
      <c r="E30" s="200"/>
    </row>
    <row r="31" spans="1:5" ht="13.5" customHeight="1" x14ac:dyDescent="0.45">
      <c r="A31" s="199"/>
      <c r="B31" s="195" t="s">
        <v>1870</v>
      </c>
      <c r="C31" s="195"/>
      <c r="D31" s="196" t="s">
        <v>1760</v>
      </c>
      <c r="E31" s="200"/>
    </row>
    <row r="32" spans="1:5" ht="13.5" customHeight="1" x14ac:dyDescent="0.45">
      <c r="A32" s="199"/>
      <c r="B32" s="195" t="s">
        <v>1871</v>
      </c>
      <c r="C32" s="195"/>
      <c r="D32" s="196" t="s">
        <v>1760</v>
      </c>
      <c r="E32" s="200"/>
    </row>
    <row r="33" spans="1:5" ht="13.5" customHeight="1" x14ac:dyDescent="0.45">
      <c r="A33" s="199"/>
      <c r="B33" s="195" t="s">
        <v>1773</v>
      </c>
      <c r="C33" s="195"/>
      <c r="D33" s="196" t="s">
        <v>1760</v>
      </c>
      <c r="E33" s="200"/>
    </row>
    <row r="34" spans="1:5" ht="13.5" customHeight="1" x14ac:dyDescent="0.45">
      <c r="A34" s="199"/>
      <c r="B34" s="195" t="s">
        <v>1774</v>
      </c>
      <c r="C34" s="195"/>
      <c r="D34" s="196" t="s">
        <v>1760</v>
      </c>
      <c r="E34" s="200"/>
    </row>
    <row r="35" spans="1:5" ht="13.5" customHeight="1" x14ac:dyDescent="0.45">
      <c r="A35" s="199"/>
      <c r="B35" s="195" t="s">
        <v>1775</v>
      </c>
      <c r="C35" s="195"/>
      <c r="D35" s="196" t="s">
        <v>1755</v>
      </c>
      <c r="E35" s="200"/>
    </row>
    <row r="36" spans="1:5" ht="13.5" customHeight="1" x14ac:dyDescent="0.45">
      <c r="A36" s="199"/>
      <c r="B36" s="195" t="s">
        <v>1839</v>
      </c>
      <c r="C36" s="195"/>
      <c r="D36" s="196" t="s">
        <v>1755</v>
      </c>
      <c r="E36" s="200"/>
    </row>
    <row r="37" spans="1:5" ht="13.5" customHeight="1" x14ac:dyDescent="0.45">
      <c r="A37" s="199"/>
      <c r="B37" s="195" t="s">
        <v>1776</v>
      </c>
      <c r="C37" s="195"/>
      <c r="D37" s="196" t="s">
        <v>1755</v>
      </c>
      <c r="E37" s="200"/>
    </row>
    <row r="38" spans="1:5" ht="13.5" customHeight="1" x14ac:dyDescent="0.45">
      <c r="A38" s="199"/>
      <c r="B38" s="195" t="s">
        <v>1777</v>
      </c>
      <c r="C38" s="195"/>
      <c r="D38" s="196" t="s">
        <v>1755</v>
      </c>
      <c r="E38" s="200"/>
    </row>
    <row r="39" spans="1:5" ht="13.5" customHeight="1" x14ac:dyDescent="0.45">
      <c r="A39" s="199"/>
      <c r="B39" s="195" t="s">
        <v>1842</v>
      </c>
      <c r="C39" s="195"/>
      <c r="D39" s="196" t="s">
        <v>1755</v>
      </c>
      <c r="E39" s="200"/>
    </row>
    <row r="40" spans="1:5" ht="13.5" customHeight="1" x14ac:dyDescent="0.45">
      <c r="A40" s="199"/>
      <c r="B40" s="195" t="s">
        <v>1778</v>
      </c>
      <c r="C40" s="195"/>
      <c r="D40" s="196" t="s">
        <v>1755</v>
      </c>
      <c r="E40" s="200"/>
    </row>
    <row r="41" spans="1:5" ht="13.5" customHeight="1" x14ac:dyDescent="0.45">
      <c r="A41" s="199"/>
      <c r="B41" s="195" t="s">
        <v>1779</v>
      </c>
      <c r="C41" s="195"/>
      <c r="D41" s="196" t="s">
        <v>1755</v>
      </c>
      <c r="E41" s="200"/>
    </row>
    <row r="42" spans="1:5" ht="13.5" customHeight="1" x14ac:dyDescent="0.45">
      <c r="A42" s="199"/>
      <c r="B42" s="195" t="s">
        <v>1780</v>
      </c>
      <c r="C42" s="195"/>
      <c r="D42" s="196" t="s">
        <v>1760</v>
      </c>
      <c r="E42" s="200"/>
    </row>
    <row r="43" spans="1:5" ht="13.5" customHeight="1" x14ac:dyDescent="0.45">
      <c r="A43" s="199"/>
      <c r="B43" s="195" t="s">
        <v>1781</v>
      </c>
      <c r="C43" s="195"/>
      <c r="D43" s="196" t="s">
        <v>1760</v>
      </c>
      <c r="E43" s="200"/>
    </row>
    <row r="44" spans="1:5" ht="13.5" customHeight="1" x14ac:dyDescent="0.45">
      <c r="A44" s="199"/>
      <c r="B44" s="195" t="s">
        <v>1782</v>
      </c>
      <c r="C44" s="195"/>
      <c r="D44" s="196" t="s">
        <v>1755</v>
      </c>
      <c r="E44" s="200"/>
    </row>
    <row r="45" spans="1:5" ht="15" customHeight="1" x14ac:dyDescent="0.45">
      <c r="A45" s="199"/>
      <c r="C45" s="201"/>
      <c r="D45" s="201"/>
      <c r="E45" s="200"/>
    </row>
    <row r="46" spans="1:5" ht="21" x14ac:dyDescent="0.65">
      <c r="A46" s="199"/>
      <c r="B46" s="234" t="s">
        <v>1875</v>
      </c>
      <c r="C46" s="234"/>
      <c r="D46" s="234"/>
      <c r="E46" s="200"/>
    </row>
    <row r="47" spans="1:5" ht="15" customHeight="1" x14ac:dyDescent="0.45">
      <c r="A47" s="199"/>
      <c r="B47" s="195" t="s">
        <v>1783</v>
      </c>
      <c r="C47" s="195"/>
      <c r="D47" s="196" t="s">
        <v>1755</v>
      </c>
      <c r="E47" s="200"/>
    </row>
    <row r="48" spans="1:5" ht="12.75" customHeight="1" x14ac:dyDescent="0.45">
      <c r="A48" s="188"/>
      <c r="C48" s="24"/>
      <c r="D48" s="24"/>
      <c r="E48" s="189"/>
    </row>
    <row r="49" spans="1:5" ht="21" x14ac:dyDescent="0.45">
      <c r="A49" s="188"/>
      <c r="B49" s="235" t="s">
        <v>1398</v>
      </c>
      <c r="C49" s="235"/>
      <c r="D49" s="235"/>
      <c r="E49" s="189"/>
    </row>
    <row r="50" spans="1:5" x14ac:dyDescent="0.45">
      <c r="A50" s="188"/>
      <c r="B50" s="233" t="s">
        <v>1753</v>
      </c>
      <c r="C50" s="233"/>
      <c r="D50" s="233"/>
      <c r="E50" s="189"/>
    </row>
    <row r="51" spans="1:5" ht="11.25" customHeight="1" x14ac:dyDescent="0.45">
      <c r="A51" s="188"/>
      <c r="C51" s="202"/>
      <c r="E51" s="189"/>
    </row>
    <row r="52" spans="1:5" ht="21" x14ac:dyDescent="0.65">
      <c r="A52" s="188"/>
      <c r="B52" s="225" t="s">
        <v>1876</v>
      </c>
      <c r="C52" s="225"/>
      <c r="D52" s="225"/>
      <c r="E52" s="189"/>
    </row>
    <row r="53" spans="1:5" x14ac:dyDescent="0.45">
      <c r="A53" s="188"/>
      <c r="B53" s="194" t="s">
        <v>1872</v>
      </c>
      <c r="C53" s="194"/>
      <c r="D53" s="196" t="s">
        <v>1760</v>
      </c>
      <c r="E53" s="189"/>
    </row>
    <row r="54" spans="1:5" x14ac:dyDescent="0.45">
      <c r="A54" s="188"/>
      <c r="B54" s="194" t="s">
        <v>1873</v>
      </c>
      <c r="C54" s="194"/>
      <c r="D54" s="196" t="s">
        <v>1760</v>
      </c>
      <c r="E54" s="189"/>
    </row>
    <row r="55" spans="1:5" x14ac:dyDescent="0.45">
      <c r="A55" s="188"/>
      <c r="B55" s="194" t="s">
        <v>1784</v>
      </c>
      <c r="C55" s="194"/>
      <c r="D55" s="196" t="s">
        <v>1760</v>
      </c>
      <c r="E55" s="189"/>
    </row>
    <row r="56" spans="1:5" x14ac:dyDescent="0.45">
      <c r="A56" s="188"/>
      <c r="B56" s="194" t="s">
        <v>1785</v>
      </c>
      <c r="C56" s="194"/>
      <c r="D56" s="196" t="s">
        <v>1760</v>
      </c>
      <c r="E56" s="189"/>
    </row>
    <row r="57" spans="1:5" x14ac:dyDescent="0.45">
      <c r="A57" s="188"/>
      <c r="B57" s="194" t="s">
        <v>1786</v>
      </c>
      <c r="C57" s="194"/>
      <c r="D57" s="196" t="s">
        <v>1760</v>
      </c>
      <c r="E57" s="189"/>
    </row>
    <row r="58" spans="1:5" x14ac:dyDescent="0.45">
      <c r="A58" s="188"/>
      <c r="B58" s="194" t="s">
        <v>1787</v>
      </c>
      <c r="C58" s="194"/>
      <c r="D58" s="196" t="s">
        <v>1760</v>
      </c>
      <c r="E58" s="189"/>
    </row>
    <row r="59" spans="1:5" x14ac:dyDescent="0.45">
      <c r="A59" s="188"/>
      <c r="B59" s="194"/>
      <c r="C59" s="194"/>
      <c r="D59" s="194"/>
      <c r="E59" s="189"/>
    </row>
    <row r="60" spans="1:5" ht="21" x14ac:dyDescent="0.65">
      <c r="A60" s="203"/>
      <c r="B60" s="225" t="s">
        <v>1874</v>
      </c>
      <c r="C60" s="225"/>
      <c r="D60" s="225"/>
      <c r="E60" s="204"/>
    </row>
    <row r="61" spans="1:5" s="207" customFormat="1" x14ac:dyDescent="0.45">
      <c r="A61" s="205"/>
      <c r="B61" s="233" t="s">
        <v>1753</v>
      </c>
      <c r="C61" s="233"/>
      <c r="D61" s="233"/>
      <c r="E61" s="206"/>
    </row>
    <row r="62" spans="1:5" x14ac:dyDescent="0.45">
      <c r="A62" s="203"/>
      <c r="B62" s="197"/>
      <c r="C62" s="197"/>
      <c r="D62" s="198"/>
      <c r="E62" s="204"/>
    </row>
    <row r="63" spans="1:5" ht="26.25" customHeight="1" thickBot="1" x14ac:dyDescent="0.5">
      <c r="A63" s="208"/>
      <c r="B63" s="209"/>
      <c r="C63" s="209"/>
      <c r="D63" s="209"/>
      <c r="E63" s="210"/>
    </row>
  </sheetData>
  <sheetProtection formatColumns="0" formatRows="0"/>
  <mergeCells count="12">
    <mergeCell ref="B61:D61"/>
    <mergeCell ref="B46:D46"/>
    <mergeCell ref="B49:D49"/>
    <mergeCell ref="B50:D50"/>
    <mergeCell ref="B52:D52"/>
    <mergeCell ref="B60:D60"/>
    <mergeCell ref="B12:D12"/>
    <mergeCell ref="A2:E2"/>
    <mergeCell ref="B3:D3"/>
    <mergeCell ref="B5:D5"/>
    <mergeCell ref="B6:D6"/>
    <mergeCell ref="B7:D7"/>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1AF0-2274-425B-91DD-883D66278BDF}">
  <sheetPr>
    <pageSetUpPr fitToPage="1"/>
  </sheetPr>
  <dimension ref="A1:AB701"/>
  <sheetViews>
    <sheetView showGridLines="0" zoomScaleNormal="100" zoomScaleSheetLayoutView="90" workbookViewId="0">
      <pane xSplit="3" ySplit="3" topLeftCell="D4" activePane="bottomRight" state="frozen"/>
      <selection pane="topRight" activeCell="D1" sqref="D1"/>
      <selection pane="bottomLeft" activeCell="A4" sqref="A4"/>
      <selection pane="bottomRight"/>
    </sheetView>
  </sheetViews>
  <sheetFormatPr defaultRowHeight="14.25" x14ac:dyDescent="0.45"/>
  <cols>
    <col min="1" max="1" width="9.265625" customWidth="1"/>
    <col min="2" max="2" width="43.59765625" style="108" customWidth="1"/>
    <col min="3" max="3" width="47.265625" style="108" customWidth="1"/>
    <col min="4" max="23" width="18.73046875" style="139" customWidth="1"/>
    <col min="24" max="24" width="35.1328125" customWidth="1"/>
    <col min="25" max="25" width="16.3984375" customWidth="1"/>
    <col min="26" max="28" width="10.59765625" bestFit="1" customWidth="1"/>
  </cols>
  <sheetData>
    <row r="1" spans="1:24" ht="25.5" x14ac:dyDescent="0.45">
      <c r="A1" s="43" t="s">
        <v>15</v>
      </c>
      <c r="B1" s="64"/>
      <c r="C1" s="64"/>
      <c r="D1" s="109"/>
      <c r="E1" s="109"/>
      <c r="F1" s="109"/>
      <c r="G1" s="109"/>
      <c r="H1" s="109"/>
      <c r="I1" s="109"/>
      <c r="J1" s="109"/>
      <c r="K1" s="109"/>
      <c r="L1" s="109"/>
      <c r="M1" s="109"/>
      <c r="N1" s="109"/>
      <c r="O1" s="109"/>
      <c r="P1" s="109"/>
      <c r="Q1" s="109"/>
      <c r="R1" s="109"/>
      <c r="S1" s="109"/>
      <c r="T1" s="109"/>
      <c r="U1" s="109"/>
      <c r="V1" s="109"/>
      <c r="W1" s="109"/>
      <c r="X1" s="146"/>
    </row>
    <row r="2" spans="1:24" ht="18" x14ac:dyDescent="0.45">
      <c r="A2" s="236" t="s">
        <v>16</v>
      </c>
      <c r="B2" s="237" t="s">
        <v>1386</v>
      </c>
      <c r="C2" s="238" t="s">
        <v>17</v>
      </c>
      <c r="D2" s="110" t="s">
        <v>18</v>
      </c>
      <c r="E2" s="110" t="s">
        <v>19</v>
      </c>
      <c r="F2" s="110" t="s">
        <v>20</v>
      </c>
      <c r="G2" s="110" t="s">
        <v>21</v>
      </c>
      <c r="H2" s="110" t="s">
        <v>22</v>
      </c>
      <c r="I2" s="110" t="s">
        <v>23</v>
      </c>
      <c r="J2" s="110" t="s">
        <v>24</v>
      </c>
      <c r="K2" s="110" t="s">
        <v>25</v>
      </c>
      <c r="L2" s="110" t="s">
        <v>26</v>
      </c>
      <c r="M2" s="110" t="s">
        <v>27</v>
      </c>
      <c r="N2" s="110" t="s">
        <v>28</v>
      </c>
      <c r="O2" s="111" t="s">
        <v>29</v>
      </c>
      <c r="P2" s="112" t="s">
        <v>30</v>
      </c>
      <c r="Q2" s="111" t="s">
        <v>1399</v>
      </c>
      <c r="R2" s="111" t="s">
        <v>1410</v>
      </c>
      <c r="S2" s="111" t="s">
        <v>1570</v>
      </c>
      <c r="T2" s="111" t="s">
        <v>1607</v>
      </c>
      <c r="U2" s="111" t="s">
        <v>1706</v>
      </c>
      <c r="V2" s="111" t="s">
        <v>1712</v>
      </c>
      <c r="W2" s="111" t="s">
        <v>1789</v>
      </c>
      <c r="X2" s="239" t="s">
        <v>3</v>
      </c>
    </row>
    <row r="3" spans="1:24" ht="27" customHeight="1" x14ac:dyDescent="0.45">
      <c r="A3" s="236"/>
      <c r="B3" s="237"/>
      <c r="C3" s="238"/>
      <c r="D3" s="113" t="s">
        <v>31</v>
      </c>
      <c r="E3" s="113" t="s">
        <v>31</v>
      </c>
      <c r="F3" s="113" t="s">
        <v>31</v>
      </c>
      <c r="G3" s="113" t="s">
        <v>31</v>
      </c>
      <c r="H3" s="113" t="s">
        <v>31</v>
      </c>
      <c r="I3" s="113" t="s">
        <v>31</v>
      </c>
      <c r="J3" s="113" t="s">
        <v>31</v>
      </c>
      <c r="K3" s="113" t="s">
        <v>31</v>
      </c>
      <c r="L3" s="113" t="s">
        <v>31</v>
      </c>
      <c r="M3" s="113" t="s">
        <v>31</v>
      </c>
      <c r="N3" s="113" t="s">
        <v>31</v>
      </c>
      <c r="O3" s="113" t="s">
        <v>31</v>
      </c>
      <c r="P3" s="113" t="s">
        <v>31</v>
      </c>
      <c r="Q3" s="113" t="s">
        <v>31</v>
      </c>
      <c r="R3" s="113" t="s">
        <v>31</v>
      </c>
      <c r="S3" s="113" t="s">
        <v>31</v>
      </c>
      <c r="T3" s="113" t="s">
        <v>31</v>
      </c>
      <c r="U3" s="113" t="s">
        <v>31</v>
      </c>
      <c r="V3" s="113" t="s">
        <v>31</v>
      </c>
      <c r="W3" s="113" t="s">
        <v>31</v>
      </c>
      <c r="X3" s="239"/>
    </row>
    <row r="4" spans="1:24" ht="23.25" x14ac:dyDescent="0.45">
      <c r="A4" s="44"/>
      <c r="B4" s="45" t="s">
        <v>1387</v>
      </c>
      <c r="C4" s="44"/>
      <c r="D4" s="114"/>
      <c r="E4" s="114"/>
      <c r="F4" s="114"/>
      <c r="G4" s="114"/>
      <c r="H4" s="114"/>
      <c r="I4" s="114"/>
      <c r="J4" s="114"/>
      <c r="K4" s="114"/>
      <c r="L4" s="114"/>
      <c r="M4" s="114"/>
      <c r="N4" s="114"/>
      <c r="O4" s="114"/>
      <c r="P4" s="114"/>
      <c r="Q4" s="114"/>
      <c r="R4" s="114"/>
      <c r="S4" s="114"/>
      <c r="T4" s="114"/>
      <c r="U4" s="114"/>
      <c r="V4" s="114"/>
      <c r="W4" s="114"/>
      <c r="X4" s="147"/>
    </row>
    <row r="5" spans="1:24" ht="18" x14ac:dyDescent="0.45">
      <c r="A5" s="58"/>
      <c r="B5" s="97" t="s">
        <v>32</v>
      </c>
      <c r="C5" s="48"/>
      <c r="D5" s="115"/>
      <c r="E5" s="115"/>
      <c r="F5" s="115"/>
      <c r="G5" s="115"/>
      <c r="H5" s="115"/>
      <c r="I5" s="115"/>
      <c r="J5" s="115"/>
      <c r="K5" s="115"/>
      <c r="L5" s="115"/>
      <c r="M5" s="115"/>
      <c r="N5" s="115"/>
      <c r="O5" s="115"/>
      <c r="P5" s="115"/>
      <c r="Q5" s="115"/>
      <c r="R5" s="115"/>
      <c r="S5" s="115"/>
      <c r="T5" s="115"/>
      <c r="U5" s="115"/>
      <c r="V5" s="115"/>
      <c r="W5" s="115"/>
      <c r="X5" s="148"/>
    </row>
    <row r="6" spans="1:24" ht="78.75" x14ac:dyDescent="0.45">
      <c r="A6" s="47" t="s">
        <v>33</v>
      </c>
      <c r="B6" s="65" t="s">
        <v>34</v>
      </c>
      <c r="C6" s="98" t="s">
        <v>1888</v>
      </c>
      <c r="D6" s="116">
        <v>1757000</v>
      </c>
      <c r="E6" s="116">
        <v>1737000</v>
      </c>
      <c r="F6" s="116"/>
      <c r="G6" s="78"/>
      <c r="H6" s="78"/>
      <c r="I6" s="78"/>
      <c r="J6" s="78"/>
      <c r="K6" s="78"/>
      <c r="L6" s="78"/>
      <c r="M6" s="78"/>
      <c r="N6" s="116"/>
      <c r="O6" s="116"/>
      <c r="P6" s="49"/>
      <c r="Q6" s="49"/>
      <c r="R6" s="49" t="s">
        <v>2</v>
      </c>
      <c r="S6" s="49" t="s">
        <v>2</v>
      </c>
      <c r="T6" s="49" t="s">
        <v>2</v>
      </c>
      <c r="U6" s="49" t="s">
        <v>2</v>
      </c>
      <c r="V6" s="49" t="s">
        <v>2</v>
      </c>
      <c r="W6" s="49" t="s">
        <v>2</v>
      </c>
      <c r="X6" s="149"/>
    </row>
    <row r="7" spans="1:24" ht="78.75" x14ac:dyDescent="0.45">
      <c r="A7" s="47" t="s">
        <v>35</v>
      </c>
      <c r="B7" s="65" t="s">
        <v>36</v>
      </c>
      <c r="C7" s="99" t="s">
        <v>37</v>
      </c>
      <c r="D7" s="116">
        <v>4300</v>
      </c>
      <c r="E7" s="116">
        <v>9900</v>
      </c>
      <c r="F7" s="116"/>
      <c r="G7" s="78"/>
      <c r="H7" s="78"/>
      <c r="I7" s="78"/>
      <c r="J7" s="78"/>
      <c r="K7" s="78"/>
      <c r="L7" s="78"/>
      <c r="M7" s="78"/>
      <c r="N7" s="116"/>
      <c r="O7" s="116"/>
      <c r="P7" s="49"/>
      <c r="Q7" s="49"/>
      <c r="R7" s="49" t="s">
        <v>2</v>
      </c>
      <c r="S7" s="49" t="s">
        <v>2</v>
      </c>
      <c r="T7" s="49" t="s">
        <v>2</v>
      </c>
      <c r="U7" s="49" t="s">
        <v>2</v>
      </c>
      <c r="V7" s="49" t="s">
        <v>2</v>
      </c>
      <c r="W7" s="49" t="s">
        <v>2</v>
      </c>
      <c r="X7" s="150"/>
    </row>
    <row r="8" spans="1:24" ht="78.75" x14ac:dyDescent="0.45">
      <c r="A8" s="47" t="s">
        <v>38</v>
      </c>
      <c r="B8" s="66" t="s">
        <v>39</v>
      </c>
      <c r="C8" s="99" t="s">
        <v>40</v>
      </c>
      <c r="D8" s="116">
        <v>94000</v>
      </c>
      <c r="E8" s="116">
        <v>124000</v>
      </c>
      <c r="F8" s="116">
        <v>255000</v>
      </c>
      <c r="G8" s="116">
        <v>373000</v>
      </c>
      <c r="H8" s="116">
        <v>437000</v>
      </c>
      <c r="I8" s="116">
        <v>584000</v>
      </c>
      <c r="J8" s="116">
        <v>1748000</v>
      </c>
      <c r="K8" s="116">
        <v>1782000</v>
      </c>
      <c r="L8" s="116">
        <v>1707000</v>
      </c>
      <c r="M8" s="116">
        <v>1655000</v>
      </c>
      <c r="N8" s="116">
        <v>1628000</v>
      </c>
      <c r="O8" s="116"/>
      <c r="P8" s="49"/>
      <c r="Q8" s="49"/>
      <c r="R8" s="49" t="s">
        <v>2</v>
      </c>
      <c r="S8" s="49" t="s">
        <v>2</v>
      </c>
      <c r="T8" s="49" t="s">
        <v>2</v>
      </c>
      <c r="U8" s="49" t="s">
        <v>2</v>
      </c>
      <c r="V8" s="49" t="s">
        <v>2</v>
      </c>
      <c r="W8" s="49" t="s">
        <v>2</v>
      </c>
      <c r="X8" s="150"/>
    </row>
    <row r="9" spans="1:24" ht="39.4" x14ac:dyDescent="0.45">
      <c r="A9" s="47" t="s">
        <v>41</v>
      </c>
      <c r="B9" s="66" t="s">
        <v>42</v>
      </c>
      <c r="C9" s="99" t="s">
        <v>43</v>
      </c>
      <c r="D9" s="116">
        <v>1668000</v>
      </c>
      <c r="E9" s="116">
        <v>1623000</v>
      </c>
      <c r="F9" s="116">
        <v>1614000</v>
      </c>
      <c r="G9" s="116">
        <v>1547000</v>
      </c>
      <c r="H9" s="116">
        <v>1381000</v>
      </c>
      <c r="I9" s="116">
        <v>1314000</v>
      </c>
      <c r="J9" s="116">
        <v>107000</v>
      </c>
      <c r="K9" s="116">
        <v>79000</v>
      </c>
      <c r="L9" s="116">
        <v>74000</v>
      </c>
      <c r="M9" s="116">
        <v>71000</v>
      </c>
      <c r="N9" s="116">
        <v>67000</v>
      </c>
      <c r="O9" s="116"/>
      <c r="P9" s="49"/>
      <c r="Q9" s="49"/>
      <c r="R9" s="49" t="s">
        <v>2</v>
      </c>
      <c r="S9" s="49" t="s">
        <v>2</v>
      </c>
      <c r="T9" s="49" t="s">
        <v>2</v>
      </c>
      <c r="U9" s="49" t="s">
        <v>2</v>
      </c>
      <c r="V9" s="49" t="s">
        <v>2</v>
      </c>
      <c r="W9" s="49" t="s">
        <v>2</v>
      </c>
      <c r="X9" s="150"/>
    </row>
    <row r="10" spans="1:24" ht="52.5" x14ac:dyDescent="0.45">
      <c r="A10" s="47" t="s">
        <v>44</v>
      </c>
      <c r="B10" s="66" t="s">
        <v>45</v>
      </c>
      <c r="C10" s="99" t="s">
        <v>46</v>
      </c>
      <c r="D10" s="116">
        <v>0</v>
      </c>
      <c r="E10" s="116">
        <v>0</v>
      </c>
      <c r="F10" s="116">
        <v>1800</v>
      </c>
      <c r="G10" s="116">
        <v>35000</v>
      </c>
      <c r="H10" s="116">
        <v>64000</v>
      </c>
      <c r="I10" s="116">
        <v>81000</v>
      </c>
      <c r="J10" s="116">
        <v>108000</v>
      </c>
      <c r="K10" s="116">
        <v>124000</v>
      </c>
      <c r="L10" s="116">
        <v>123000</v>
      </c>
      <c r="M10" s="116">
        <v>127000</v>
      </c>
      <c r="N10" s="116">
        <v>108000</v>
      </c>
      <c r="O10" s="116"/>
      <c r="P10" s="49"/>
      <c r="Q10" s="49"/>
      <c r="R10" s="49" t="s">
        <v>2</v>
      </c>
      <c r="S10" s="49" t="s">
        <v>2</v>
      </c>
      <c r="T10" s="49" t="s">
        <v>2</v>
      </c>
      <c r="U10" s="49" t="s">
        <v>2</v>
      </c>
      <c r="V10" s="49" t="s">
        <v>2</v>
      </c>
      <c r="W10" s="49" t="s">
        <v>2</v>
      </c>
      <c r="X10" s="150"/>
    </row>
    <row r="11" spans="1:24" ht="91.9" x14ac:dyDescent="0.45">
      <c r="A11" s="47" t="s">
        <v>47</v>
      </c>
      <c r="B11" s="66" t="s">
        <v>48</v>
      </c>
      <c r="C11" s="99" t="s">
        <v>49</v>
      </c>
      <c r="D11" s="116"/>
      <c r="E11" s="116"/>
      <c r="F11" s="116"/>
      <c r="G11" s="116"/>
      <c r="H11" s="116"/>
      <c r="I11" s="116">
        <v>24000</v>
      </c>
      <c r="J11" s="116">
        <v>61000</v>
      </c>
      <c r="K11" s="116">
        <v>92000</v>
      </c>
      <c r="L11" s="116">
        <v>97000</v>
      </c>
      <c r="M11" s="116">
        <v>118000</v>
      </c>
      <c r="N11" s="116">
        <v>168000</v>
      </c>
      <c r="O11" s="116"/>
      <c r="P11" s="49"/>
      <c r="Q11" s="49"/>
      <c r="R11" s="49" t="s">
        <v>2</v>
      </c>
      <c r="S11" s="49" t="s">
        <v>2</v>
      </c>
      <c r="T11" s="49" t="s">
        <v>2</v>
      </c>
      <c r="U11" s="49" t="s">
        <v>2</v>
      </c>
      <c r="V11" s="49" t="s">
        <v>2</v>
      </c>
      <c r="W11" s="49" t="s">
        <v>2</v>
      </c>
      <c r="X11" s="150"/>
    </row>
    <row r="12" spans="1:24" ht="78.75" x14ac:dyDescent="0.45">
      <c r="A12" s="47" t="s">
        <v>50</v>
      </c>
      <c r="B12" s="66" t="s">
        <v>51</v>
      </c>
      <c r="C12" s="99" t="s">
        <v>52</v>
      </c>
      <c r="D12" s="116"/>
      <c r="E12" s="116"/>
      <c r="F12" s="116"/>
      <c r="G12" s="116"/>
      <c r="H12" s="116">
        <v>26000</v>
      </c>
      <c r="I12" s="116">
        <v>43000</v>
      </c>
      <c r="J12" s="116">
        <v>62000</v>
      </c>
      <c r="K12" s="116">
        <v>108000</v>
      </c>
      <c r="L12" s="116">
        <v>97000</v>
      </c>
      <c r="M12" s="116">
        <v>118000</v>
      </c>
      <c r="N12" s="116">
        <v>168000</v>
      </c>
      <c r="O12" s="116"/>
      <c r="P12" s="49"/>
      <c r="Q12" s="49"/>
      <c r="R12" s="49" t="s">
        <v>2</v>
      </c>
      <c r="S12" s="49" t="s">
        <v>2</v>
      </c>
      <c r="T12" s="49" t="s">
        <v>2</v>
      </c>
      <c r="U12" s="49" t="s">
        <v>2</v>
      </c>
      <c r="V12" s="49" t="s">
        <v>2</v>
      </c>
      <c r="W12" s="49" t="s">
        <v>2</v>
      </c>
      <c r="X12" s="150"/>
    </row>
    <row r="13" spans="1:24" ht="78.75" x14ac:dyDescent="0.45">
      <c r="A13" s="47" t="s">
        <v>53</v>
      </c>
      <c r="B13" s="66" t="s">
        <v>54</v>
      </c>
      <c r="C13" s="99" t="s">
        <v>55</v>
      </c>
      <c r="D13" s="116"/>
      <c r="E13" s="116"/>
      <c r="F13" s="116"/>
      <c r="G13" s="116">
        <v>321000</v>
      </c>
      <c r="H13" s="116">
        <v>346000</v>
      </c>
      <c r="I13" s="116">
        <v>459000</v>
      </c>
      <c r="J13" s="116">
        <v>1577000</v>
      </c>
      <c r="K13" s="116">
        <v>1553000</v>
      </c>
      <c r="L13" s="116">
        <v>1421000</v>
      </c>
      <c r="M13" s="116">
        <v>1188000</v>
      </c>
      <c r="N13" s="116">
        <v>1008000</v>
      </c>
      <c r="O13" s="116"/>
      <c r="P13" s="49"/>
      <c r="Q13" s="49"/>
      <c r="R13" s="49" t="s">
        <v>2</v>
      </c>
      <c r="S13" s="49" t="s">
        <v>2</v>
      </c>
      <c r="T13" s="49" t="s">
        <v>2</v>
      </c>
      <c r="U13" s="49" t="s">
        <v>2</v>
      </c>
      <c r="V13" s="49" t="s">
        <v>2</v>
      </c>
      <c r="W13" s="49" t="s">
        <v>2</v>
      </c>
      <c r="X13" s="150"/>
    </row>
    <row r="14" spans="1:24" ht="39.4" x14ac:dyDescent="0.45">
      <c r="A14" s="47" t="s">
        <v>56</v>
      </c>
      <c r="B14" s="66" t="s">
        <v>57</v>
      </c>
      <c r="C14" s="99" t="s">
        <v>58</v>
      </c>
      <c r="D14" s="116"/>
      <c r="E14" s="116"/>
      <c r="F14" s="116"/>
      <c r="G14" s="116"/>
      <c r="H14" s="116"/>
      <c r="I14" s="116"/>
      <c r="J14" s="116"/>
      <c r="K14" s="116"/>
      <c r="L14" s="116">
        <v>42000</v>
      </c>
      <c r="M14" s="116">
        <v>101000</v>
      </c>
      <c r="N14" s="116">
        <v>212000</v>
      </c>
      <c r="O14" s="116"/>
      <c r="P14" s="49"/>
      <c r="Q14" s="49"/>
      <c r="R14" s="49" t="s">
        <v>2</v>
      </c>
      <c r="S14" s="49" t="s">
        <v>2</v>
      </c>
      <c r="T14" s="49" t="s">
        <v>2</v>
      </c>
      <c r="U14" s="49" t="s">
        <v>2</v>
      </c>
      <c r="V14" s="49" t="s">
        <v>2</v>
      </c>
      <c r="W14" s="49" t="s">
        <v>2</v>
      </c>
      <c r="X14" s="150"/>
    </row>
    <row r="15" spans="1:24" ht="26.25" x14ac:dyDescent="0.45">
      <c r="A15" s="47" t="s">
        <v>59</v>
      </c>
      <c r="B15" s="66" t="s">
        <v>60</v>
      </c>
      <c r="C15" s="99" t="s">
        <v>61</v>
      </c>
      <c r="D15" s="116">
        <v>1762000</v>
      </c>
      <c r="E15" s="116">
        <v>1747000</v>
      </c>
      <c r="F15" s="116">
        <v>1869000</v>
      </c>
      <c r="G15" s="116">
        <v>1920000</v>
      </c>
      <c r="H15" s="116">
        <v>1818000</v>
      </c>
      <c r="I15" s="116">
        <v>1898000</v>
      </c>
      <c r="J15" s="116">
        <v>1855000</v>
      </c>
      <c r="K15" s="116">
        <v>1861000</v>
      </c>
      <c r="L15" s="116">
        <v>1780000</v>
      </c>
      <c r="M15" s="116">
        <v>1726000</v>
      </c>
      <c r="N15" s="116">
        <v>1695000</v>
      </c>
      <c r="O15" s="116">
        <v>1735000</v>
      </c>
      <c r="P15" s="49"/>
      <c r="Q15" s="49"/>
      <c r="R15" s="49" t="s">
        <v>2</v>
      </c>
      <c r="S15" s="49" t="s">
        <v>2</v>
      </c>
      <c r="T15" s="49" t="s">
        <v>2</v>
      </c>
      <c r="U15" s="49" t="s">
        <v>2</v>
      </c>
      <c r="V15" s="49" t="s">
        <v>2</v>
      </c>
      <c r="W15" s="49" t="s">
        <v>2</v>
      </c>
      <c r="X15" s="151"/>
    </row>
    <row r="16" spans="1:24" ht="26.25" x14ac:dyDescent="0.45">
      <c r="A16" s="47" t="s">
        <v>62</v>
      </c>
      <c r="B16" s="66" t="s">
        <v>63</v>
      </c>
      <c r="C16" s="99" t="s">
        <v>61</v>
      </c>
      <c r="D16" s="116"/>
      <c r="E16" s="116"/>
      <c r="F16" s="116"/>
      <c r="G16" s="116"/>
      <c r="H16" s="116">
        <v>1000</v>
      </c>
      <c r="I16" s="116">
        <v>8400</v>
      </c>
      <c r="J16" s="116">
        <v>18000</v>
      </c>
      <c r="K16" s="116">
        <v>25000</v>
      </c>
      <c r="L16" s="116">
        <v>15000</v>
      </c>
      <c r="M16" s="116">
        <v>13000</v>
      </c>
      <c r="N16" s="116">
        <v>14000</v>
      </c>
      <c r="O16" s="116">
        <v>14000</v>
      </c>
      <c r="P16" s="49"/>
      <c r="Q16" s="49"/>
      <c r="R16" s="49" t="s">
        <v>2</v>
      </c>
      <c r="S16" s="49" t="s">
        <v>2</v>
      </c>
      <c r="T16" s="49" t="s">
        <v>2</v>
      </c>
      <c r="U16" s="49" t="s">
        <v>2</v>
      </c>
      <c r="V16" s="49" t="s">
        <v>2</v>
      </c>
      <c r="W16" s="49" t="s">
        <v>2</v>
      </c>
      <c r="X16" s="151"/>
    </row>
    <row r="17" spans="1:24" ht="28.5" x14ac:dyDescent="0.45">
      <c r="A17" s="47" t="s">
        <v>64</v>
      </c>
      <c r="B17" s="66" t="s">
        <v>65</v>
      </c>
      <c r="C17" s="99" t="s">
        <v>61</v>
      </c>
      <c r="D17" s="116"/>
      <c r="E17" s="116"/>
      <c r="F17" s="49"/>
      <c r="G17" s="49"/>
      <c r="H17" s="50">
        <v>1819000</v>
      </c>
      <c r="I17" s="50">
        <v>1906400</v>
      </c>
      <c r="J17" s="50">
        <v>1873000</v>
      </c>
      <c r="K17" s="50">
        <v>1886000</v>
      </c>
      <c r="L17" s="50">
        <v>1795000</v>
      </c>
      <c r="M17" s="50">
        <v>1739000</v>
      </c>
      <c r="N17" s="50">
        <v>1709000</v>
      </c>
      <c r="O17" s="50">
        <v>1749000</v>
      </c>
      <c r="P17" s="49">
        <v>1831000</v>
      </c>
      <c r="Q17" s="49">
        <v>1985000</v>
      </c>
      <c r="R17" s="49">
        <v>1944000</v>
      </c>
      <c r="S17" s="49">
        <v>1914000</v>
      </c>
      <c r="T17" s="49">
        <v>2132000</v>
      </c>
      <c r="U17" s="49">
        <v>2214000</v>
      </c>
      <c r="V17" s="49">
        <v>2239000</v>
      </c>
      <c r="W17" s="49">
        <v>2242000</v>
      </c>
      <c r="X17" s="151" t="s">
        <v>66</v>
      </c>
    </row>
    <row r="18" spans="1:24" ht="39.4" x14ac:dyDescent="0.45">
      <c r="A18" s="47" t="s">
        <v>67</v>
      </c>
      <c r="B18" s="66" t="s">
        <v>68</v>
      </c>
      <c r="C18" s="99" t="s">
        <v>69</v>
      </c>
      <c r="D18" s="116"/>
      <c r="E18" s="116"/>
      <c r="F18" s="116"/>
      <c r="G18" s="116">
        <v>149000</v>
      </c>
      <c r="H18" s="116">
        <v>131000</v>
      </c>
      <c r="I18" s="116">
        <v>130000</v>
      </c>
      <c r="J18" s="116">
        <v>107000</v>
      </c>
      <c r="K18" s="116">
        <v>102000</v>
      </c>
      <c r="L18" s="116">
        <v>67000</v>
      </c>
      <c r="M18" s="116">
        <v>63000</v>
      </c>
      <c r="N18" s="116">
        <v>59000</v>
      </c>
      <c r="O18" s="116"/>
      <c r="P18" s="49"/>
      <c r="Q18" s="49"/>
      <c r="R18" s="49" t="s">
        <v>2</v>
      </c>
      <c r="S18" s="49" t="s">
        <v>2</v>
      </c>
      <c r="T18" s="49" t="s">
        <v>2</v>
      </c>
      <c r="U18" s="49" t="s">
        <v>2</v>
      </c>
      <c r="V18" s="49" t="s">
        <v>2</v>
      </c>
      <c r="W18" s="49" t="s">
        <v>2</v>
      </c>
      <c r="X18" s="150"/>
    </row>
    <row r="19" spans="1:24" ht="39.4" x14ac:dyDescent="0.45">
      <c r="A19" s="47" t="s">
        <v>70</v>
      </c>
      <c r="B19" s="66" t="s">
        <v>71</v>
      </c>
      <c r="C19" s="99" t="s">
        <v>72</v>
      </c>
      <c r="D19" s="116"/>
      <c r="E19" s="116"/>
      <c r="F19" s="116"/>
      <c r="G19" s="116"/>
      <c r="H19" s="116"/>
      <c r="I19" s="116"/>
      <c r="J19" s="116"/>
      <c r="K19" s="116"/>
      <c r="L19" s="116"/>
      <c r="M19" s="116">
        <v>1232000</v>
      </c>
      <c r="N19" s="116">
        <v>1221000</v>
      </c>
      <c r="O19" s="116"/>
      <c r="P19" s="49"/>
      <c r="Q19" s="49"/>
      <c r="R19" s="49" t="s">
        <v>2</v>
      </c>
      <c r="S19" s="49" t="s">
        <v>2</v>
      </c>
      <c r="T19" s="49" t="s">
        <v>2</v>
      </c>
      <c r="U19" s="49" t="s">
        <v>2</v>
      </c>
      <c r="V19" s="49" t="s">
        <v>2</v>
      </c>
      <c r="W19" s="49" t="s">
        <v>2</v>
      </c>
      <c r="X19" s="150"/>
    </row>
    <row r="20" spans="1:24" ht="39.4" x14ac:dyDescent="0.45">
      <c r="A20" s="47" t="s">
        <v>73</v>
      </c>
      <c r="B20" s="66" t="s">
        <v>74</v>
      </c>
      <c r="C20" s="99" t="s">
        <v>75</v>
      </c>
      <c r="D20" s="116"/>
      <c r="E20" s="116"/>
      <c r="F20" s="116"/>
      <c r="G20" s="116">
        <v>24000</v>
      </c>
      <c r="H20" s="116"/>
      <c r="I20" s="116"/>
      <c r="J20" s="116"/>
      <c r="K20" s="116"/>
      <c r="L20" s="116">
        <v>66000</v>
      </c>
      <c r="M20" s="116">
        <v>150000</v>
      </c>
      <c r="N20" s="116">
        <v>375000</v>
      </c>
      <c r="O20" s="116"/>
      <c r="P20" s="49"/>
      <c r="Q20" s="49"/>
      <c r="R20" s="49" t="s">
        <v>2</v>
      </c>
      <c r="S20" s="49" t="s">
        <v>2</v>
      </c>
      <c r="T20" s="49" t="s">
        <v>2</v>
      </c>
      <c r="U20" s="49" t="s">
        <v>2</v>
      </c>
      <c r="V20" s="49" t="s">
        <v>2</v>
      </c>
      <c r="W20" s="49" t="s">
        <v>2</v>
      </c>
      <c r="X20" s="150"/>
    </row>
    <row r="21" spans="1:24" ht="52.5" x14ac:dyDescent="0.45">
      <c r="A21" s="47" t="s">
        <v>76</v>
      </c>
      <c r="B21" s="66" t="s">
        <v>77</v>
      </c>
      <c r="C21" s="99" t="s">
        <v>78</v>
      </c>
      <c r="D21" s="116">
        <v>628000</v>
      </c>
      <c r="E21" s="116">
        <v>507000</v>
      </c>
      <c r="F21" s="116">
        <v>394000</v>
      </c>
      <c r="G21" s="116">
        <v>288000</v>
      </c>
      <c r="H21" s="116">
        <v>217000</v>
      </c>
      <c r="I21" s="116">
        <v>163000</v>
      </c>
      <c r="J21" s="116">
        <v>116000</v>
      </c>
      <c r="K21" s="116">
        <v>87000</v>
      </c>
      <c r="L21" s="116">
        <v>59000</v>
      </c>
      <c r="M21" s="116">
        <v>46000</v>
      </c>
      <c r="N21" s="116">
        <v>52000</v>
      </c>
      <c r="O21" s="116"/>
      <c r="P21" s="49"/>
      <c r="Q21" s="49"/>
      <c r="R21" s="49" t="s">
        <v>2</v>
      </c>
      <c r="S21" s="49" t="s">
        <v>2</v>
      </c>
      <c r="T21" s="49" t="s">
        <v>2</v>
      </c>
      <c r="U21" s="49" t="s">
        <v>2</v>
      </c>
      <c r="V21" s="49" t="s">
        <v>2</v>
      </c>
      <c r="W21" s="49" t="s">
        <v>2</v>
      </c>
      <c r="X21" s="150"/>
    </row>
    <row r="22" spans="1:24" ht="39.4" x14ac:dyDescent="0.45">
      <c r="A22" s="59" t="s">
        <v>79</v>
      </c>
      <c r="B22" s="66" t="s">
        <v>80</v>
      </c>
      <c r="C22" s="99" t="s">
        <v>81</v>
      </c>
      <c r="D22" s="116"/>
      <c r="E22" s="116"/>
      <c r="F22" s="116"/>
      <c r="G22" s="116"/>
      <c r="H22" s="116"/>
      <c r="I22" s="116"/>
      <c r="J22" s="116"/>
      <c r="K22" s="116"/>
      <c r="L22" s="116"/>
      <c r="M22" s="116">
        <v>1382000</v>
      </c>
      <c r="N22" s="116">
        <v>1355000</v>
      </c>
      <c r="O22" s="116">
        <v>1271000</v>
      </c>
      <c r="P22" s="49"/>
      <c r="Q22" s="49"/>
      <c r="R22" s="49" t="s">
        <v>2</v>
      </c>
      <c r="S22" s="49" t="s">
        <v>2</v>
      </c>
      <c r="T22" s="49" t="s">
        <v>2</v>
      </c>
      <c r="U22" s="49" t="s">
        <v>2</v>
      </c>
      <c r="V22" s="49" t="s">
        <v>2</v>
      </c>
      <c r="W22" s="49" t="s">
        <v>2</v>
      </c>
      <c r="X22" s="151"/>
    </row>
    <row r="23" spans="1:24" ht="65.650000000000006" x14ac:dyDescent="0.45">
      <c r="A23" s="47" t="s">
        <v>82</v>
      </c>
      <c r="B23" s="66" t="s">
        <v>83</v>
      </c>
      <c r="C23" s="99" t="s">
        <v>84</v>
      </c>
      <c r="D23" s="116">
        <v>1497000</v>
      </c>
      <c r="E23" s="116">
        <v>1460000</v>
      </c>
      <c r="F23" s="116">
        <v>1458000</v>
      </c>
      <c r="G23" s="116">
        <v>1426000</v>
      </c>
      <c r="H23" s="116">
        <v>1416000</v>
      </c>
      <c r="I23" s="116">
        <v>1406000</v>
      </c>
      <c r="J23" s="116">
        <v>1381000</v>
      </c>
      <c r="K23" s="116">
        <v>1338000</v>
      </c>
      <c r="L23" s="116">
        <v>1442000</v>
      </c>
      <c r="M23" s="116">
        <v>1415000</v>
      </c>
      <c r="N23" s="116">
        <v>1425000</v>
      </c>
      <c r="O23" s="116">
        <v>1391000</v>
      </c>
      <c r="P23" s="49">
        <v>1397000</v>
      </c>
      <c r="Q23" s="49">
        <v>1540000</v>
      </c>
      <c r="R23" s="49">
        <v>1520000</v>
      </c>
      <c r="S23" s="49">
        <v>1556000</v>
      </c>
      <c r="T23" s="49">
        <v>1767000</v>
      </c>
      <c r="U23" s="49">
        <v>1863000</v>
      </c>
      <c r="V23" s="49">
        <v>1918000</v>
      </c>
      <c r="W23" s="49">
        <v>1941000</v>
      </c>
      <c r="X23" s="150"/>
    </row>
    <row r="24" spans="1:24" ht="39.4" x14ac:dyDescent="0.45">
      <c r="A24" s="47" t="s">
        <v>85</v>
      </c>
      <c r="B24" s="46" t="s">
        <v>86</v>
      </c>
      <c r="C24" s="99" t="s">
        <v>87</v>
      </c>
      <c r="D24" s="116"/>
      <c r="E24" s="116"/>
      <c r="F24" s="116"/>
      <c r="G24" s="116"/>
      <c r="H24" s="116"/>
      <c r="I24" s="116"/>
      <c r="J24" s="116"/>
      <c r="K24" s="116"/>
      <c r="L24" s="116">
        <v>257000</v>
      </c>
      <c r="M24" s="116">
        <v>224000</v>
      </c>
      <c r="N24" s="116">
        <v>186000</v>
      </c>
      <c r="O24" s="116">
        <v>157000</v>
      </c>
      <c r="P24" s="49">
        <v>134000</v>
      </c>
      <c r="Q24" s="49">
        <v>113000</v>
      </c>
      <c r="R24" s="49">
        <v>64000</v>
      </c>
      <c r="S24" s="49">
        <v>96000</v>
      </c>
      <c r="T24" s="49">
        <v>159000</v>
      </c>
      <c r="U24" s="49">
        <v>156000</v>
      </c>
      <c r="V24" s="49">
        <v>148000</v>
      </c>
      <c r="W24" s="49">
        <v>136000</v>
      </c>
      <c r="X24" s="150"/>
    </row>
    <row r="25" spans="1:24" ht="52.5" x14ac:dyDescent="0.45">
      <c r="A25" s="47" t="s">
        <v>88</v>
      </c>
      <c r="B25" s="46" t="s">
        <v>89</v>
      </c>
      <c r="C25" s="99" t="s">
        <v>90</v>
      </c>
      <c r="D25" s="116"/>
      <c r="E25" s="116"/>
      <c r="F25" s="116"/>
      <c r="G25" s="116"/>
      <c r="H25" s="116"/>
      <c r="I25" s="116"/>
      <c r="J25" s="116"/>
      <c r="K25" s="116"/>
      <c r="L25" s="116"/>
      <c r="M25" s="116"/>
      <c r="N25" s="116">
        <v>1081000</v>
      </c>
      <c r="O25" s="116">
        <v>858000</v>
      </c>
      <c r="P25" s="49">
        <v>763000</v>
      </c>
      <c r="Q25" s="49">
        <v>688000</v>
      </c>
      <c r="R25" s="49">
        <v>628000</v>
      </c>
      <c r="S25" s="49">
        <v>685000</v>
      </c>
      <c r="T25" s="49">
        <v>442000</v>
      </c>
      <c r="U25" s="49">
        <v>375000</v>
      </c>
      <c r="V25" s="49">
        <v>313000</v>
      </c>
      <c r="W25" s="49">
        <v>259000</v>
      </c>
      <c r="X25" s="150"/>
    </row>
    <row r="26" spans="1:24" ht="52.5" x14ac:dyDescent="0.45">
      <c r="A26" s="47" t="s">
        <v>91</v>
      </c>
      <c r="B26" s="46" t="s">
        <v>92</v>
      </c>
      <c r="C26" s="99" t="s">
        <v>93</v>
      </c>
      <c r="D26" s="116"/>
      <c r="E26" s="116"/>
      <c r="F26" s="116"/>
      <c r="G26" s="116"/>
      <c r="H26" s="116"/>
      <c r="I26" s="116">
        <v>31000</v>
      </c>
      <c r="J26" s="116">
        <v>67000</v>
      </c>
      <c r="K26" s="116">
        <v>98000</v>
      </c>
      <c r="L26" s="116"/>
      <c r="M26" s="116"/>
      <c r="N26" s="116">
        <v>282000</v>
      </c>
      <c r="O26" s="116">
        <v>375000</v>
      </c>
      <c r="P26" s="49">
        <v>500000</v>
      </c>
      <c r="Q26" s="49">
        <v>739000</v>
      </c>
      <c r="R26" s="49">
        <v>824000</v>
      </c>
      <c r="S26" s="49">
        <v>774000</v>
      </c>
      <c r="T26" s="49">
        <v>1166000</v>
      </c>
      <c r="U26" s="49">
        <v>1333000</v>
      </c>
      <c r="V26" s="49">
        <v>1457000</v>
      </c>
      <c r="W26" s="49">
        <v>1547000</v>
      </c>
      <c r="X26" s="150"/>
    </row>
    <row r="27" spans="1:24" ht="39.4" x14ac:dyDescent="0.45">
      <c r="A27" s="47" t="s">
        <v>106</v>
      </c>
      <c r="B27" s="46" t="s">
        <v>107</v>
      </c>
      <c r="C27" s="99" t="s">
        <v>108</v>
      </c>
      <c r="D27" s="116">
        <v>264000</v>
      </c>
      <c r="E27" s="116">
        <v>287000</v>
      </c>
      <c r="F27" s="116">
        <v>412000</v>
      </c>
      <c r="G27" s="116">
        <v>493000</v>
      </c>
      <c r="H27" s="116">
        <v>401000</v>
      </c>
      <c r="I27" s="116">
        <v>491000</v>
      </c>
      <c r="J27" s="116">
        <v>475000</v>
      </c>
      <c r="K27" s="116">
        <v>522000</v>
      </c>
      <c r="L27" s="116">
        <v>338000</v>
      </c>
      <c r="M27" s="116">
        <v>311000</v>
      </c>
      <c r="N27" s="116">
        <v>317000</v>
      </c>
      <c r="O27" s="116">
        <v>451000</v>
      </c>
      <c r="P27" s="49">
        <v>446000</v>
      </c>
      <c r="Q27" s="49">
        <v>444000</v>
      </c>
      <c r="R27" s="49">
        <v>424000</v>
      </c>
      <c r="S27" s="49">
        <v>358000</v>
      </c>
      <c r="T27" s="49">
        <v>365000</v>
      </c>
      <c r="U27" s="49">
        <v>351000</v>
      </c>
      <c r="V27" s="49">
        <v>320000</v>
      </c>
      <c r="W27" s="49">
        <v>300000</v>
      </c>
      <c r="X27" s="150"/>
    </row>
    <row r="28" spans="1:24" ht="52.5" x14ac:dyDescent="0.45">
      <c r="A28" s="59" t="s">
        <v>109</v>
      </c>
      <c r="B28" s="46" t="s">
        <v>110</v>
      </c>
      <c r="C28" s="99" t="s">
        <v>111</v>
      </c>
      <c r="D28" s="116"/>
      <c r="E28" s="116"/>
      <c r="F28" s="116"/>
      <c r="G28" s="116"/>
      <c r="H28" s="116"/>
      <c r="I28" s="116"/>
      <c r="J28" s="116"/>
      <c r="K28" s="116"/>
      <c r="L28" s="116"/>
      <c r="M28" s="116"/>
      <c r="N28" s="116"/>
      <c r="O28" s="116"/>
      <c r="P28" s="49">
        <v>113000</v>
      </c>
      <c r="Q28" s="49">
        <v>94000</v>
      </c>
      <c r="R28" s="49">
        <v>98000</v>
      </c>
      <c r="S28" s="49">
        <v>73000</v>
      </c>
      <c r="T28" s="49">
        <v>108000</v>
      </c>
      <c r="U28" s="49">
        <v>121000</v>
      </c>
      <c r="V28" s="49">
        <v>122000</v>
      </c>
      <c r="W28" s="49">
        <v>132000</v>
      </c>
      <c r="X28" s="150"/>
    </row>
    <row r="29" spans="1:24" ht="52.5" x14ac:dyDescent="0.45">
      <c r="A29" s="47" t="s">
        <v>112</v>
      </c>
      <c r="B29" s="46" t="s">
        <v>113</v>
      </c>
      <c r="C29" s="99" t="s">
        <v>114</v>
      </c>
      <c r="D29" s="116"/>
      <c r="E29" s="116"/>
      <c r="F29" s="116"/>
      <c r="G29" s="116"/>
      <c r="H29" s="116"/>
      <c r="I29" s="116"/>
      <c r="J29" s="116"/>
      <c r="K29" s="116"/>
      <c r="L29" s="116">
        <v>24000</v>
      </c>
      <c r="M29" s="116">
        <v>20000</v>
      </c>
      <c r="N29" s="116">
        <v>32000</v>
      </c>
      <c r="O29" s="116"/>
      <c r="P29" s="49"/>
      <c r="Q29" s="49"/>
      <c r="R29" s="49" t="s">
        <v>2</v>
      </c>
      <c r="S29" s="49" t="s">
        <v>2</v>
      </c>
      <c r="T29" s="49">
        <v>100000</v>
      </c>
      <c r="U29" s="49" t="s">
        <v>2</v>
      </c>
      <c r="V29" s="49" t="s">
        <v>2</v>
      </c>
      <c r="W29" s="49" t="s">
        <v>2</v>
      </c>
      <c r="X29" s="150"/>
    </row>
    <row r="30" spans="1:24" ht="78.75" x14ac:dyDescent="0.45">
      <c r="A30" s="47" t="s">
        <v>115</v>
      </c>
      <c r="B30" s="46" t="s">
        <v>116</v>
      </c>
      <c r="C30" s="99" t="s">
        <v>117</v>
      </c>
      <c r="D30" s="116"/>
      <c r="E30" s="116"/>
      <c r="F30" s="116"/>
      <c r="G30" s="116"/>
      <c r="H30" s="116"/>
      <c r="I30" s="116"/>
      <c r="J30" s="116">
        <v>6400</v>
      </c>
      <c r="K30" s="116">
        <v>8500</v>
      </c>
      <c r="L30" s="116">
        <v>7300</v>
      </c>
      <c r="M30" s="116">
        <v>7700</v>
      </c>
      <c r="N30" s="116">
        <v>13000</v>
      </c>
      <c r="O30" s="116"/>
      <c r="P30" s="49"/>
      <c r="Q30" s="49"/>
      <c r="R30" s="49" t="s">
        <v>2</v>
      </c>
      <c r="S30" s="49" t="s">
        <v>2</v>
      </c>
      <c r="T30" s="49">
        <v>78000</v>
      </c>
      <c r="U30" s="49" t="s">
        <v>2</v>
      </c>
      <c r="V30" s="179" t="s">
        <v>2</v>
      </c>
      <c r="W30" s="49" t="s">
        <v>2</v>
      </c>
      <c r="X30" s="150"/>
    </row>
    <row r="31" spans="1:24" ht="42.75" x14ac:dyDescent="0.45">
      <c r="A31" s="47" t="s">
        <v>118</v>
      </c>
      <c r="B31" s="46" t="s">
        <v>119</v>
      </c>
      <c r="C31" s="99" t="s">
        <v>120</v>
      </c>
      <c r="D31" s="116"/>
      <c r="E31" s="116"/>
      <c r="F31" s="116"/>
      <c r="G31" s="116"/>
      <c r="H31" s="116"/>
      <c r="I31" s="116"/>
      <c r="J31" s="116"/>
      <c r="K31" s="49"/>
      <c r="L31" s="50">
        <v>31300</v>
      </c>
      <c r="M31" s="50">
        <v>27700</v>
      </c>
      <c r="N31" s="50">
        <v>45000</v>
      </c>
      <c r="O31" s="116">
        <v>169000</v>
      </c>
      <c r="P31" s="49"/>
      <c r="Q31" s="49"/>
      <c r="R31" s="49" t="s">
        <v>2</v>
      </c>
      <c r="S31" s="49" t="s">
        <v>2</v>
      </c>
      <c r="T31" s="49">
        <v>79000</v>
      </c>
      <c r="U31" s="49" t="s">
        <v>2</v>
      </c>
      <c r="V31" s="49" t="s">
        <v>2</v>
      </c>
      <c r="W31" s="49" t="s">
        <v>2</v>
      </c>
      <c r="X31" s="151" t="s">
        <v>121</v>
      </c>
    </row>
    <row r="32" spans="1:24" ht="39.4" x14ac:dyDescent="0.45">
      <c r="A32" s="47" t="s">
        <v>122</v>
      </c>
      <c r="B32" s="46" t="s">
        <v>123</v>
      </c>
      <c r="C32" s="99" t="s">
        <v>120</v>
      </c>
      <c r="D32" s="116"/>
      <c r="E32" s="116"/>
      <c r="F32" s="116"/>
      <c r="G32" s="116"/>
      <c r="H32" s="116">
        <v>140</v>
      </c>
      <c r="I32" s="116">
        <v>150</v>
      </c>
      <c r="J32" s="116">
        <v>1900</v>
      </c>
      <c r="K32" s="116">
        <v>3300</v>
      </c>
      <c r="L32" s="116">
        <v>1700</v>
      </c>
      <c r="M32" s="116">
        <v>3100</v>
      </c>
      <c r="N32" s="116">
        <v>5300</v>
      </c>
      <c r="O32" s="116">
        <v>4600</v>
      </c>
      <c r="P32" s="49"/>
      <c r="Q32" s="49"/>
      <c r="R32" s="49" t="s">
        <v>2</v>
      </c>
      <c r="S32" s="49" t="s">
        <v>2</v>
      </c>
      <c r="T32" s="49" t="s">
        <v>2</v>
      </c>
      <c r="U32" s="49" t="s">
        <v>2</v>
      </c>
      <c r="V32" s="49" t="s">
        <v>2</v>
      </c>
      <c r="W32" s="49" t="s">
        <v>2</v>
      </c>
      <c r="X32" s="151"/>
    </row>
    <row r="33" spans="1:28" ht="42.75" x14ac:dyDescent="0.45">
      <c r="A33" s="47" t="s">
        <v>124</v>
      </c>
      <c r="B33" s="46" t="s">
        <v>125</v>
      </c>
      <c r="C33" s="99" t="s">
        <v>120</v>
      </c>
      <c r="D33" s="116"/>
      <c r="E33" s="116"/>
      <c r="F33" s="116"/>
      <c r="G33" s="116"/>
      <c r="H33" s="116"/>
      <c r="I33" s="53"/>
      <c r="J33" s="117">
        <v>8300</v>
      </c>
      <c r="K33" s="50">
        <v>11800</v>
      </c>
      <c r="L33" s="50">
        <v>33000</v>
      </c>
      <c r="M33" s="50">
        <v>30800</v>
      </c>
      <c r="N33" s="50">
        <v>50300</v>
      </c>
      <c r="O33" s="50">
        <v>173600</v>
      </c>
      <c r="P33" s="49">
        <v>156000</v>
      </c>
      <c r="Q33" s="49">
        <v>184000</v>
      </c>
      <c r="R33" s="49">
        <v>174000</v>
      </c>
      <c r="S33" s="49">
        <v>158000</v>
      </c>
      <c r="T33" s="49">
        <v>100000</v>
      </c>
      <c r="U33" s="49">
        <v>97000</v>
      </c>
      <c r="V33" s="49">
        <v>94000</v>
      </c>
      <c r="W33" s="49">
        <v>90000</v>
      </c>
      <c r="X33" s="151" t="s">
        <v>126</v>
      </c>
    </row>
    <row r="34" spans="1:28" ht="39.4" x14ac:dyDescent="0.45">
      <c r="A34" s="59" t="s">
        <v>127</v>
      </c>
      <c r="B34" s="46" t="s">
        <v>128</v>
      </c>
      <c r="C34" s="99" t="s">
        <v>129</v>
      </c>
      <c r="D34" s="116"/>
      <c r="E34" s="116"/>
      <c r="F34" s="116"/>
      <c r="G34" s="116"/>
      <c r="H34" s="116"/>
      <c r="I34" s="116"/>
      <c r="J34" s="116"/>
      <c r="K34" s="116"/>
      <c r="L34" s="116"/>
      <c r="M34" s="116"/>
      <c r="N34" s="116"/>
      <c r="O34" s="116"/>
      <c r="P34" s="49">
        <v>99000</v>
      </c>
      <c r="Q34" s="49">
        <v>92000</v>
      </c>
      <c r="R34" s="49">
        <v>82000</v>
      </c>
      <c r="S34" s="49">
        <v>75000</v>
      </c>
      <c r="T34" s="49">
        <v>78000</v>
      </c>
      <c r="U34" s="49">
        <v>57000</v>
      </c>
      <c r="V34" s="49">
        <v>39000</v>
      </c>
      <c r="W34" s="49">
        <v>26000</v>
      </c>
      <c r="X34" s="150"/>
    </row>
    <row r="35" spans="1:28" ht="52.5" x14ac:dyDescent="0.45">
      <c r="A35" s="59" t="s">
        <v>130</v>
      </c>
      <c r="B35" s="46" t="s">
        <v>131</v>
      </c>
      <c r="C35" s="99" t="s">
        <v>132</v>
      </c>
      <c r="D35" s="116"/>
      <c r="E35" s="116"/>
      <c r="F35" s="116"/>
      <c r="G35" s="116"/>
      <c r="H35" s="116"/>
      <c r="I35" s="116"/>
      <c r="J35" s="116"/>
      <c r="K35" s="116"/>
      <c r="L35" s="116"/>
      <c r="M35" s="116"/>
      <c r="N35" s="116"/>
      <c r="O35" s="116"/>
      <c r="P35" s="49">
        <v>77000</v>
      </c>
      <c r="Q35" s="49">
        <v>74000</v>
      </c>
      <c r="R35" s="49">
        <v>70000</v>
      </c>
      <c r="S35" s="49">
        <v>52000</v>
      </c>
      <c r="T35" s="49">
        <v>79000</v>
      </c>
      <c r="U35" s="49">
        <v>75000</v>
      </c>
      <c r="V35" s="49">
        <v>65000</v>
      </c>
      <c r="W35" s="49">
        <v>53000</v>
      </c>
      <c r="X35" s="150"/>
    </row>
    <row r="36" spans="1:28" ht="42.75" x14ac:dyDescent="0.45">
      <c r="A36" s="59" t="s">
        <v>133</v>
      </c>
      <c r="B36" s="46" t="s">
        <v>134</v>
      </c>
      <c r="C36" s="99" t="s">
        <v>135</v>
      </c>
      <c r="D36" s="116"/>
      <c r="E36" s="116"/>
      <c r="F36" s="116"/>
      <c r="G36" s="116"/>
      <c r="H36" s="116">
        <v>80000</v>
      </c>
      <c r="I36" s="116">
        <v>98000</v>
      </c>
      <c r="J36" s="116">
        <v>94000</v>
      </c>
      <c r="K36" s="116">
        <v>152000</v>
      </c>
      <c r="L36" s="116">
        <v>110000</v>
      </c>
      <c r="M36" s="116">
        <v>182000</v>
      </c>
      <c r="N36" s="116">
        <v>173000</v>
      </c>
      <c r="O36" s="116">
        <v>173000</v>
      </c>
      <c r="P36" s="50">
        <v>190000</v>
      </c>
      <c r="Q36" s="50">
        <v>168000</v>
      </c>
      <c r="R36" s="50">
        <v>168000</v>
      </c>
      <c r="S36" s="50">
        <v>125000</v>
      </c>
      <c r="T36" s="50">
        <v>187000</v>
      </c>
      <c r="U36" s="90">
        <v>196000</v>
      </c>
      <c r="V36" s="90">
        <v>187000</v>
      </c>
      <c r="W36" s="90">
        <v>185000</v>
      </c>
      <c r="X36" s="151" t="s">
        <v>1407</v>
      </c>
      <c r="Z36" s="172"/>
      <c r="AA36" s="172"/>
      <c r="AB36" s="172"/>
    </row>
    <row r="37" spans="1:28" ht="65.650000000000006" x14ac:dyDescent="0.45">
      <c r="A37" s="47" t="s">
        <v>136</v>
      </c>
      <c r="B37" s="46" t="s">
        <v>137</v>
      </c>
      <c r="C37" s="99" t="s">
        <v>138</v>
      </c>
      <c r="D37" s="116"/>
      <c r="E37" s="116"/>
      <c r="F37" s="116"/>
      <c r="G37" s="116"/>
      <c r="H37" s="116">
        <v>200</v>
      </c>
      <c r="I37" s="116">
        <v>310</v>
      </c>
      <c r="J37" s="116">
        <v>2200</v>
      </c>
      <c r="K37" s="116">
        <v>1200</v>
      </c>
      <c r="L37" s="116">
        <v>2300</v>
      </c>
      <c r="M37" s="116">
        <v>5900</v>
      </c>
      <c r="N37" s="116">
        <v>13000</v>
      </c>
      <c r="O37" s="116"/>
      <c r="P37" s="49"/>
      <c r="Q37" s="49"/>
      <c r="R37" s="49" t="s">
        <v>2</v>
      </c>
      <c r="S37" s="49" t="s">
        <v>2</v>
      </c>
      <c r="T37" s="49" t="s">
        <v>2</v>
      </c>
      <c r="U37" s="49" t="s">
        <v>2</v>
      </c>
      <c r="V37" s="49" t="s">
        <v>2</v>
      </c>
      <c r="W37" s="49" t="s">
        <v>2</v>
      </c>
      <c r="X37" s="150"/>
    </row>
    <row r="38" spans="1:28" ht="52.5" x14ac:dyDescent="0.45">
      <c r="A38" s="47" t="s">
        <v>145</v>
      </c>
      <c r="B38" s="46" t="s">
        <v>146</v>
      </c>
      <c r="C38" s="99" t="s">
        <v>147</v>
      </c>
      <c r="D38" s="116"/>
      <c r="E38" s="116"/>
      <c r="F38" s="116"/>
      <c r="G38" s="116"/>
      <c r="H38" s="116"/>
      <c r="I38" s="116">
        <v>981000</v>
      </c>
      <c r="J38" s="116">
        <v>1013000</v>
      </c>
      <c r="K38" s="116">
        <v>1118000</v>
      </c>
      <c r="L38" s="116"/>
      <c r="M38" s="116"/>
      <c r="N38" s="116"/>
      <c r="O38" s="116"/>
      <c r="P38" s="49"/>
      <c r="Q38" s="49"/>
      <c r="R38" s="49" t="s">
        <v>2</v>
      </c>
      <c r="S38" s="49" t="s">
        <v>2</v>
      </c>
      <c r="T38" s="49" t="s">
        <v>2</v>
      </c>
      <c r="U38" s="49" t="s">
        <v>2</v>
      </c>
      <c r="V38" s="49" t="s">
        <v>2</v>
      </c>
      <c r="W38" s="49" t="s">
        <v>2</v>
      </c>
      <c r="X38" s="150"/>
    </row>
    <row r="39" spans="1:28" ht="26.25" x14ac:dyDescent="0.45">
      <c r="A39" s="47" t="s">
        <v>148</v>
      </c>
      <c r="B39" s="46" t="s">
        <v>149</v>
      </c>
      <c r="C39" s="99" t="s">
        <v>150</v>
      </c>
      <c r="D39" s="116">
        <v>423000</v>
      </c>
      <c r="E39" s="116">
        <v>588000</v>
      </c>
      <c r="F39" s="116">
        <v>721000</v>
      </c>
      <c r="G39" s="116">
        <v>845000</v>
      </c>
      <c r="H39" s="116">
        <v>943000</v>
      </c>
      <c r="I39" s="116">
        <v>1013000</v>
      </c>
      <c r="J39" s="116">
        <v>1111000</v>
      </c>
      <c r="K39" s="116">
        <v>1217000</v>
      </c>
      <c r="L39" s="116">
        <v>1182000</v>
      </c>
      <c r="M39" s="116">
        <v>1167000</v>
      </c>
      <c r="N39" s="116"/>
      <c r="O39" s="116"/>
      <c r="P39" s="49"/>
      <c r="Q39" s="49"/>
      <c r="R39" s="49" t="s">
        <v>2</v>
      </c>
      <c r="S39" s="49" t="s">
        <v>2</v>
      </c>
      <c r="T39" s="49" t="s">
        <v>2</v>
      </c>
      <c r="U39" s="49" t="s">
        <v>2</v>
      </c>
      <c r="V39" s="49" t="s">
        <v>2</v>
      </c>
      <c r="W39" s="49" t="s">
        <v>2</v>
      </c>
      <c r="X39" s="150"/>
    </row>
    <row r="40" spans="1:28" ht="26.25" x14ac:dyDescent="0.45">
      <c r="A40" s="47" t="s">
        <v>151</v>
      </c>
      <c r="B40" s="46" t="s">
        <v>152</v>
      </c>
      <c r="C40" s="99" t="s">
        <v>153</v>
      </c>
      <c r="D40" s="116">
        <v>1051000</v>
      </c>
      <c r="E40" s="116">
        <v>1141000</v>
      </c>
      <c r="F40" s="116">
        <v>1183000</v>
      </c>
      <c r="G40" s="116">
        <v>1193000</v>
      </c>
      <c r="H40" s="116">
        <v>1001000</v>
      </c>
      <c r="I40" s="116">
        <v>1078000</v>
      </c>
      <c r="J40" s="116">
        <v>1175000</v>
      </c>
      <c r="K40" s="116">
        <v>1284000</v>
      </c>
      <c r="L40" s="116">
        <v>1283000</v>
      </c>
      <c r="M40" s="116">
        <v>1359000</v>
      </c>
      <c r="N40" s="116">
        <v>1410000</v>
      </c>
      <c r="O40" s="116"/>
      <c r="P40" s="49"/>
      <c r="Q40" s="49"/>
      <c r="R40" s="49" t="s">
        <v>2</v>
      </c>
      <c r="S40" s="49" t="s">
        <v>2</v>
      </c>
      <c r="T40" s="49" t="s">
        <v>2</v>
      </c>
      <c r="U40" s="49" t="s">
        <v>2</v>
      </c>
      <c r="V40" s="49" t="s">
        <v>2</v>
      </c>
      <c r="W40" s="49" t="s">
        <v>2</v>
      </c>
      <c r="X40" s="150"/>
    </row>
    <row r="41" spans="1:28" ht="39.4" x14ac:dyDescent="0.45">
      <c r="A41" s="47" t="s">
        <v>154</v>
      </c>
      <c r="B41" s="46" t="s">
        <v>155</v>
      </c>
      <c r="C41" s="99" t="s">
        <v>156</v>
      </c>
      <c r="D41" s="116"/>
      <c r="E41" s="116"/>
      <c r="F41" s="116"/>
      <c r="G41" s="116"/>
      <c r="H41" s="116">
        <v>921000</v>
      </c>
      <c r="I41" s="116">
        <v>980000</v>
      </c>
      <c r="J41" s="116">
        <v>1081000</v>
      </c>
      <c r="K41" s="116">
        <v>1132000</v>
      </c>
      <c r="L41" s="116">
        <v>1173000</v>
      </c>
      <c r="M41" s="116">
        <v>1178000</v>
      </c>
      <c r="N41" s="116">
        <v>1237000</v>
      </c>
      <c r="O41" s="116"/>
      <c r="P41" s="49"/>
      <c r="Q41" s="49"/>
      <c r="R41" s="49" t="s">
        <v>2</v>
      </c>
      <c r="S41" s="49" t="s">
        <v>2</v>
      </c>
      <c r="T41" s="49" t="s">
        <v>2</v>
      </c>
      <c r="U41" s="49" t="s">
        <v>2</v>
      </c>
      <c r="V41" s="49" t="s">
        <v>2</v>
      </c>
      <c r="W41" s="49" t="s">
        <v>2</v>
      </c>
      <c r="X41" s="150"/>
    </row>
    <row r="42" spans="1:28" ht="18" x14ac:dyDescent="0.45">
      <c r="A42" s="60"/>
      <c r="B42" s="100" t="s">
        <v>1414</v>
      </c>
      <c r="C42" s="101"/>
      <c r="D42" s="118"/>
      <c r="E42" s="118"/>
      <c r="F42" s="118"/>
      <c r="G42" s="118"/>
      <c r="H42" s="118"/>
      <c r="I42" s="118"/>
      <c r="J42" s="118"/>
      <c r="K42" s="118"/>
      <c r="L42" s="118"/>
      <c r="M42" s="118"/>
      <c r="N42" s="118"/>
      <c r="O42" s="118"/>
      <c r="P42" s="118"/>
      <c r="Q42" s="118"/>
      <c r="R42" s="118"/>
      <c r="S42" s="118"/>
      <c r="T42" s="118"/>
      <c r="U42" s="118"/>
      <c r="V42" s="118"/>
      <c r="W42" s="118"/>
      <c r="X42" s="152"/>
    </row>
    <row r="43" spans="1:28" ht="26.25" x14ac:dyDescent="0.45">
      <c r="A43" s="47" t="s">
        <v>94</v>
      </c>
      <c r="B43" s="51" t="s">
        <v>95</v>
      </c>
      <c r="C43" s="99" t="s">
        <v>96</v>
      </c>
      <c r="D43" s="116"/>
      <c r="E43" s="116"/>
      <c r="F43" s="116">
        <v>380</v>
      </c>
      <c r="G43" s="116">
        <v>1500</v>
      </c>
      <c r="H43" s="116">
        <v>1100</v>
      </c>
      <c r="I43" s="116">
        <v>1500</v>
      </c>
      <c r="J43" s="116">
        <v>3000</v>
      </c>
      <c r="K43" s="116">
        <v>6300</v>
      </c>
      <c r="L43" s="116">
        <v>33000</v>
      </c>
      <c r="M43" s="116">
        <v>85000</v>
      </c>
      <c r="N43" s="116">
        <v>189000</v>
      </c>
      <c r="O43" s="116">
        <v>374000</v>
      </c>
      <c r="P43" s="49">
        <v>527000</v>
      </c>
      <c r="Q43" s="49">
        <v>711000</v>
      </c>
      <c r="R43" s="49">
        <v>857000</v>
      </c>
      <c r="S43" s="49">
        <v>948000</v>
      </c>
      <c r="T43" s="49" t="s">
        <v>2</v>
      </c>
      <c r="U43" s="49" t="s">
        <v>2</v>
      </c>
      <c r="V43" s="49" t="s">
        <v>2</v>
      </c>
      <c r="W43" s="49" t="s">
        <v>2</v>
      </c>
      <c r="X43" s="150"/>
    </row>
    <row r="44" spans="1:28" ht="39.4" x14ac:dyDescent="0.45">
      <c r="A44" s="47" t="s">
        <v>1725</v>
      </c>
      <c r="B44" s="51" t="s">
        <v>1726</v>
      </c>
      <c r="C44" s="99" t="s">
        <v>1927</v>
      </c>
      <c r="D44" s="116"/>
      <c r="E44" s="116"/>
      <c r="F44" s="116"/>
      <c r="G44" s="116"/>
      <c r="H44" s="116"/>
      <c r="I44" s="116"/>
      <c r="J44" s="116"/>
      <c r="K44" s="116"/>
      <c r="L44" s="116"/>
      <c r="M44" s="116"/>
      <c r="N44" s="116"/>
      <c r="O44" s="116"/>
      <c r="P44" s="49"/>
      <c r="Q44" s="49"/>
      <c r="R44" s="49"/>
      <c r="S44" s="49"/>
      <c r="T44" s="49"/>
      <c r="U44" s="49"/>
      <c r="V44" s="49">
        <v>120000</v>
      </c>
      <c r="W44" s="49" t="s">
        <v>2</v>
      </c>
      <c r="X44" s="150"/>
    </row>
    <row r="45" spans="1:28" ht="47.1" customHeight="1" x14ac:dyDescent="0.45">
      <c r="A45" s="47" t="s">
        <v>1415</v>
      </c>
      <c r="B45" s="46" t="s">
        <v>1418</v>
      </c>
      <c r="C45" s="99" t="s">
        <v>1925</v>
      </c>
      <c r="D45" s="116"/>
      <c r="E45" s="116"/>
      <c r="F45" s="116"/>
      <c r="G45" s="116"/>
      <c r="H45" s="116"/>
      <c r="I45" s="116"/>
      <c r="J45" s="116"/>
      <c r="K45" s="116"/>
      <c r="L45" s="116"/>
      <c r="M45" s="116"/>
      <c r="N45" s="116"/>
      <c r="O45" s="116"/>
      <c r="P45" s="49"/>
      <c r="Q45" s="49"/>
      <c r="R45" s="49">
        <v>589000</v>
      </c>
      <c r="S45" s="49">
        <v>639000</v>
      </c>
      <c r="T45" s="49">
        <v>4100</v>
      </c>
      <c r="U45" s="49">
        <v>2500</v>
      </c>
      <c r="V45" s="49" t="s">
        <v>2</v>
      </c>
      <c r="W45" s="49">
        <v>162000</v>
      </c>
      <c r="X45" s="151" t="s">
        <v>1809</v>
      </c>
    </row>
    <row r="46" spans="1:28" ht="39.4" x14ac:dyDescent="0.45">
      <c r="A46" s="47" t="s">
        <v>1699</v>
      </c>
      <c r="B46" s="46" t="s">
        <v>1700</v>
      </c>
      <c r="C46" s="99" t="s">
        <v>1926</v>
      </c>
      <c r="D46" s="116"/>
      <c r="E46" s="116"/>
      <c r="F46" s="116"/>
      <c r="G46" s="116"/>
      <c r="H46" s="116"/>
      <c r="I46" s="116"/>
      <c r="J46" s="116"/>
      <c r="K46" s="116"/>
      <c r="L46" s="116"/>
      <c r="M46" s="116"/>
      <c r="N46" s="116"/>
      <c r="O46" s="116"/>
      <c r="P46" s="49"/>
      <c r="Q46" s="49"/>
      <c r="R46" s="49"/>
      <c r="S46" s="49"/>
      <c r="T46" s="49">
        <v>780000</v>
      </c>
      <c r="U46" s="49">
        <v>805000</v>
      </c>
      <c r="V46" s="49">
        <v>827000</v>
      </c>
      <c r="W46" s="49" t="s">
        <v>2</v>
      </c>
      <c r="X46" s="150"/>
    </row>
    <row r="47" spans="1:28" ht="50.1" customHeight="1" x14ac:dyDescent="0.45">
      <c r="A47" s="47" t="s">
        <v>1788</v>
      </c>
      <c r="B47" s="46" t="s">
        <v>1864</v>
      </c>
      <c r="C47" s="99" t="s">
        <v>1928</v>
      </c>
      <c r="D47" s="116"/>
      <c r="E47" s="116"/>
      <c r="F47" s="116"/>
      <c r="G47" s="116"/>
      <c r="H47" s="116"/>
      <c r="I47" s="116"/>
      <c r="J47" s="116"/>
      <c r="K47" s="116"/>
      <c r="L47" s="116"/>
      <c r="M47" s="116"/>
      <c r="N47" s="116"/>
      <c r="O47" s="116"/>
      <c r="P47" s="49"/>
      <c r="Q47" s="49"/>
      <c r="R47" s="49"/>
      <c r="S47" s="49"/>
      <c r="T47" s="49"/>
      <c r="U47" s="49"/>
      <c r="V47" s="49"/>
      <c r="W47" s="49">
        <v>799000</v>
      </c>
      <c r="X47" s="151" t="s">
        <v>1810</v>
      </c>
    </row>
    <row r="48" spans="1:28" ht="39.4" x14ac:dyDescent="0.45">
      <c r="A48" s="47" t="s">
        <v>1416</v>
      </c>
      <c r="B48" s="46" t="s">
        <v>1419</v>
      </c>
      <c r="C48" s="99" t="s">
        <v>1929</v>
      </c>
      <c r="D48" s="116"/>
      <c r="E48" s="116"/>
      <c r="F48" s="116"/>
      <c r="G48" s="116"/>
      <c r="H48" s="116"/>
      <c r="I48" s="116"/>
      <c r="J48" s="116"/>
      <c r="K48" s="116"/>
      <c r="L48" s="116"/>
      <c r="M48" s="116"/>
      <c r="N48" s="116"/>
      <c r="O48" s="116"/>
      <c r="P48" s="49"/>
      <c r="Q48" s="49"/>
      <c r="R48" s="49">
        <v>120000</v>
      </c>
      <c r="S48" s="49">
        <v>180000</v>
      </c>
      <c r="T48" s="49">
        <v>233000</v>
      </c>
      <c r="U48" s="49">
        <v>265000</v>
      </c>
      <c r="V48" s="49">
        <v>302000</v>
      </c>
      <c r="W48" s="49">
        <v>315000</v>
      </c>
      <c r="X48" s="150"/>
    </row>
    <row r="49" spans="1:24" ht="52.5" x14ac:dyDescent="0.45">
      <c r="A49" s="47" t="s">
        <v>1720</v>
      </c>
      <c r="B49" s="46" t="s">
        <v>1420</v>
      </c>
      <c r="C49" s="99" t="s">
        <v>1421</v>
      </c>
      <c r="D49" s="116"/>
      <c r="E49" s="116"/>
      <c r="F49" s="116"/>
      <c r="G49" s="116"/>
      <c r="H49" s="116"/>
      <c r="I49" s="116"/>
      <c r="J49" s="116"/>
      <c r="K49" s="116"/>
      <c r="L49" s="116"/>
      <c r="M49" s="116"/>
      <c r="N49" s="116"/>
      <c r="O49" s="116"/>
      <c r="P49" s="49"/>
      <c r="Q49" s="49"/>
      <c r="R49" s="49">
        <v>148000</v>
      </c>
      <c r="S49" s="49">
        <v>132000</v>
      </c>
      <c r="T49" s="49"/>
      <c r="U49" s="49"/>
      <c r="V49" s="49" t="s">
        <v>2</v>
      </c>
      <c r="W49" s="49" t="s">
        <v>2</v>
      </c>
      <c r="X49" s="151" t="s">
        <v>1722</v>
      </c>
    </row>
    <row r="50" spans="1:24" ht="52.5" x14ac:dyDescent="0.45">
      <c r="A50" s="47" t="s">
        <v>1721</v>
      </c>
      <c r="B50" s="46" t="s">
        <v>1719</v>
      </c>
      <c r="C50" s="99" t="s">
        <v>1818</v>
      </c>
      <c r="D50" s="116"/>
      <c r="E50" s="116"/>
      <c r="F50" s="116"/>
      <c r="G50" s="116"/>
      <c r="H50" s="116"/>
      <c r="I50" s="116"/>
      <c r="J50" s="116"/>
      <c r="K50" s="116"/>
      <c r="L50" s="116"/>
      <c r="M50" s="116"/>
      <c r="N50" s="116"/>
      <c r="O50" s="116"/>
      <c r="P50" s="49"/>
      <c r="Q50" s="49"/>
      <c r="R50" s="49"/>
      <c r="S50" s="49"/>
      <c r="T50" s="49">
        <v>100000</v>
      </c>
      <c r="U50" s="49">
        <v>108000</v>
      </c>
      <c r="V50" s="49" t="s">
        <v>2</v>
      </c>
      <c r="W50" s="49" t="s">
        <v>2</v>
      </c>
      <c r="X50" s="151" t="s">
        <v>1722</v>
      </c>
    </row>
    <row r="51" spans="1:24" ht="36" customHeight="1" x14ac:dyDescent="0.45">
      <c r="A51" s="47" t="s">
        <v>1817</v>
      </c>
      <c r="B51" s="46" t="s">
        <v>1718</v>
      </c>
      <c r="C51" s="99" t="s">
        <v>1819</v>
      </c>
      <c r="D51" s="116"/>
      <c r="E51" s="116"/>
      <c r="F51" s="116"/>
      <c r="G51" s="116"/>
      <c r="H51" s="116"/>
      <c r="I51" s="116"/>
      <c r="J51" s="116"/>
      <c r="K51" s="116"/>
      <c r="L51" s="116"/>
      <c r="M51" s="116"/>
      <c r="N51" s="116"/>
      <c r="O51" s="116"/>
      <c r="P51" s="49"/>
      <c r="Q51" s="49"/>
      <c r="R51" s="49"/>
      <c r="S51" s="49"/>
      <c r="T51" s="49"/>
      <c r="U51" s="49"/>
      <c r="V51" s="49">
        <v>8900</v>
      </c>
      <c r="W51" s="49" t="s">
        <v>2</v>
      </c>
      <c r="X51" s="151" t="s">
        <v>1722</v>
      </c>
    </row>
    <row r="52" spans="1:24" ht="36" customHeight="1" x14ac:dyDescent="0.45">
      <c r="A52" s="47" t="s">
        <v>1417</v>
      </c>
      <c r="B52" s="46" t="s">
        <v>1757</v>
      </c>
      <c r="C52" s="99" t="s">
        <v>1819</v>
      </c>
      <c r="D52" s="116"/>
      <c r="E52" s="116"/>
      <c r="F52" s="116"/>
      <c r="G52" s="116"/>
      <c r="H52" s="116"/>
      <c r="I52" s="116"/>
      <c r="J52" s="116"/>
      <c r="K52" s="116"/>
      <c r="L52" s="116"/>
      <c r="M52" s="116"/>
      <c r="N52" s="116"/>
      <c r="O52" s="116"/>
      <c r="P52" s="49"/>
      <c r="Q52" s="49"/>
      <c r="R52" s="49"/>
      <c r="S52" s="49"/>
      <c r="T52" s="49"/>
      <c r="U52" s="49"/>
      <c r="V52" s="49"/>
      <c r="W52" s="49">
        <v>8400</v>
      </c>
      <c r="X52" s="151" t="s">
        <v>1758</v>
      </c>
    </row>
    <row r="53" spans="1:24" ht="39.4" x14ac:dyDescent="0.45">
      <c r="A53" s="47" t="s">
        <v>1422</v>
      </c>
      <c r="B53" s="46" t="s">
        <v>1423</v>
      </c>
      <c r="C53" s="99" t="s">
        <v>1434</v>
      </c>
      <c r="D53" s="116"/>
      <c r="E53" s="116"/>
      <c r="F53" s="116"/>
      <c r="G53" s="116"/>
      <c r="H53" s="116"/>
      <c r="I53" s="116"/>
      <c r="J53" s="116"/>
      <c r="K53" s="116"/>
      <c r="L53" s="116"/>
      <c r="M53" s="116"/>
      <c r="N53" s="116"/>
      <c r="O53" s="116"/>
      <c r="P53" s="49"/>
      <c r="Q53" s="49"/>
      <c r="R53" s="49">
        <v>188000</v>
      </c>
      <c r="S53" s="49">
        <v>136000</v>
      </c>
      <c r="T53" s="49">
        <v>99000</v>
      </c>
      <c r="U53" s="49">
        <v>65000</v>
      </c>
      <c r="V53" s="49">
        <v>45000</v>
      </c>
      <c r="W53" s="49">
        <v>26000</v>
      </c>
      <c r="X53" s="150"/>
    </row>
    <row r="54" spans="1:24" ht="39.4" x14ac:dyDescent="0.45">
      <c r="A54" s="47" t="s">
        <v>1424</v>
      </c>
      <c r="B54" s="46" t="s">
        <v>1425</v>
      </c>
      <c r="C54" s="99" t="s">
        <v>1435</v>
      </c>
      <c r="D54" s="116"/>
      <c r="E54" s="116"/>
      <c r="F54" s="116"/>
      <c r="G54" s="116"/>
      <c r="H54" s="116"/>
      <c r="I54" s="116"/>
      <c r="J54" s="116"/>
      <c r="K54" s="116"/>
      <c r="L54" s="116"/>
      <c r="M54" s="116"/>
      <c r="N54" s="116"/>
      <c r="O54" s="116"/>
      <c r="P54" s="49"/>
      <c r="Q54" s="49"/>
      <c r="R54" s="49">
        <v>169000</v>
      </c>
      <c r="S54" s="49">
        <v>123000</v>
      </c>
      <c r="T54" s="49">
        <v>99000</v>
      </c>
      <c r="U54" s="49">
        <v>68000</v>
      </c>
      <c r="V54" s="49">
        <v>46000</v>
      </c>
      <c r="W54" s="49">
        <v>32000</v>
      </c>
      <c r="X54" s="150"/>
    </row>
    <row r="55" spans="1:24" ht="31.5" x14ac:dyDescent="0.45">
      <c r="A55" s="47" t="s">
        <v>1571</v>
      </c>
      <c r="B55" s="46" t="s">
        <v>1572</v>
      </c>
      <c r="C55" s="99" t="s">
        <v>1577</v>
      </c>
      <c r="D55" s="116"/>
      <c r="E55" s="116"/>
      <c r="F55" s="116"/>
      <c r="G55" s="116"/>
      <c r="H55" s="116"/>
      <c r="I55" s="116"/>
      <c r="J55" s="116"/>
      <c r="K55" s="116"/>
      <c r="L55" s="116"/>
      <c r="M55" s="116"/>
      <c r="N55" s="116"/>
      <c r="O55" s="116"/>
      <c r="P55" s="49"/>
      <c r="Q55" s="49"/>
      <c r="R55" s="49"/>
      <c r="S55" s="49">
        <v>221000</v>
      </c>
      <c r="T55" s="49">
        <v>256000</v>
      </c>
      <c r="U55" s="49">
        <v>273000</v>
      </c>
      <c r="V55" s="49">
        <v>287000</v>
      </c>
      <c r="W55" s="49">
        <v>289000</v>
      </c>
      <c r="X55" s="150"/>
    </row>
    <row r="56" spans="1:24" ht="31.5" x14ac:dyDescent="0.45">
      <c r="A56" s="47" t="s">
        <v>1573</v>
      </c>
      <c r="B56" s="46" t="s">
        <v>1574</v>
      </c>
      <c r="C56" s="99" t="s">
        <v>1578</v>
      </c>
      <c r="D56" s="116"/>
      <c r="E56" s="116"/>
      <c r="F56" s="116"/>
      <c r="G56" s="116"/>
      <c r="H56" s="116"/>
      <c r="I56" s="116"/>
      <c r="J56" s="116"/>
      <c r="K56" s="116"/>
      <c r="L56" s="116"/>
      <c r="M56" s="116"/>
      <c r="N56" s="116"/>
      <c r="O56" s="116"/>
      <c r="P56" s="49"/>
      <c r="Q56" s="49"/>
      <c r="R56" s="49"/>
      <c r="S56" s="49" t="s">
        <v>199</v>
      </c>
      <c r="T56" s="49">
        <v>2900</v>
      </c>
      <c r="U56" s="49">
        <v>5500</v>
      </c>
      <c r="V56" s="49">
        <v>7600</v>
      </c>
      <c r="W56" s="49">
        <v>14000</v>
      </c>
      <c r="X56" s="150"/>
    </row>
    <row r="57" spans="1:24" ht="52.5" x14ac:dyDescent="0.45">
      <c r="A57" s="47" t="s">
        <v>1575</v>
      </c>
      <c r="B57" s="46" t="s">
        <v>1576</v>
      </c>
      <c r="C57" s="99" t="s">
        <v>1579</v>
      </c>
      <c r="D57" s="116"/>
      <c r="E57" s="116"/>
      <c r="F57" s="116"/>
      <c r="G57" s="116"/>
      <c r="H57" s="116"/>
      <c r="I57" s="116"/>
      <c r="J57" s="116"/>
      <c r="K57" s="116"/>
      <c r="L57" s="116"/>
      <c r="M57" s="116"/>
      <c r="N57" s="116"/>
      <c r="O57" s="116"/>
      <c r="P57" s="49"/>
      <c r="Q57" s="49"/>
      <c r="R57" s="49"/>
      <c r="S57" s="49" t="s">
        <v>199</v>
      </c>
      <c r="T57" s="49">
        <v>14000</v>
      </c>
      <c r="U57" s="49">
        <v>34000</v>
      </c>
      <c r="V57" s="49">
        <v>48000</v>
      </c>
      <c r="W57" s="49">
        <v>44000</v>
      </c>
      <c r="X57" s="150"/>
    </row>
    <row r="58" spans="1:24" ht="31.5" x14ac:dyDescent="0.45">
      <c r="A58" s="47" t="s">
        <v>1426</v>
      </c>
      <c r="B58" s="46" t="s">
        <v>1427</v>
      </c>
      <c r="C58" s="99" t="s">
        <v>1436</v>
      </c>
      <c r="D58" s="116"/>
      <c r="E58" s="116"/>
      <c r="F58" s="116"/>
      <c r="G58" s="116"/>
      <c r="H58" s="116"/>
      <c r="I58" s="116"/>
      <c r="J58" s="116"/>
      <c r="K58" s="116"/>
      <c r="L58" s="116"/>
      <c r="M58" s="116"/>
      <c r="N58" s="116"/>
      <c r="O58" s="116"/>
      <c r="P58" s="49"/>
      <c r="Q58" s="49"/>
      <c r="R58" s="49">
        <v>180000</v>
      </c>
      <c r="S58" s="49">
        <v>234000</v>
      </c>
      <c r="T58" s="49">
        <v>258000</v>
      </c>
      <c r="U58" s="49">
        <v>312000</v>
      </c>
      <c r="V58" s="49">
        <v>342000</v>
      </c>
      <c r="W58" s="49">
        <v>346000</v>
      </c>
      <c r="X58" s="150"/>
    </row>
    <row r="59" spans="1:24" ht="39.4" x14ac:dyDescent="0.45">
      <c r="A59" s="47" t="s">
        <v>1432</v>
      </c>
      <c r="B59" s="46" t="s">
        <v>1433</v>
      </c>
      <c r="C59" s="99" t="s">
        <v>1437</v>
      </c>
      <c r="D59" s="116"/>
      <c r="E59" s="116"/>
      <c r="F59" s="116"/>
      <c r="G59" s="116"/>
      <c r="H59" s="116"/>
      <c r="I59" s="116"/>
      <c r="J59" s="116"/>
      <c r="K59" s="116"/>
      <c r="L59" s="116"/>
      <c r="M59" s="116"/>
      <c r="N59" s="116"/>
      <c r="O59" s="116"/>
      <c r="P59" s="49"/>
      <c r="Q59" s="49"/>
      <c r="R59" s="49">
        <v>656000</v>
      </c>
      <c r="S59" s="49">
        <v>635000</v>
      </c>
      <c r="T59" s="49">
        <v>601000</v>
      </c>
      <c r="U59" s="49">
        <v>530000</v>
      </c>
      <c r="V59" s="49">
        <v>465000</v>
      </c>
      <c r="W59" s="49">
        <v>395000</v>
      </c>
      <c r="X59" s="150"/>
    </row>
    <row r="60" spans="1:24" ht="52.5" x14ac:dyDescent="0.45">
      <c r="A60" s="47" t="s">
        <v>1428</v>
      </c>
      <c r="B60" s="46" t="s">
        <v>1429</v>
      </c>
      <c r="C60" s="99" t="s">
        <v>1438</v>
      </c>
      <c r="D60" s="116"/>
      <c r="E60" s="116"/>
      <c r="F60" s="116"/>
      <c r="G60" s="116"/>
      <c r="H60" s="116"/>
      <c r="I60" s="116"/>
      <c r="J60" s="116"/>
      <c r="K60" s="116"/>
      <c r="L60" s="116"/>
      <c r="M60" s="116"/>
      <c r="N60" s="116"/>
      <c r="O60" s="116"/>
      <c r="P60" s="49"/>
      <c r="Q60" s="49"/>
      <c r="R60" s="49">
        <v>205000</v>
      </c>
      <c r="S60" s="49">
        <v>165000</v>
      </c>
      <c r="T60" s="49">
        <v>97000</v>
      </c>
      <c r="U60" s="49">
        <v>68000</v>
      </c>
      <c r="V60" s="49">
        <v>45000</v>
      </c>
      <c r="W60" s="49">
        <v>28000</v>
      </c>
      <c r="X60" s="150"/>
    </row>
    <row r="61" spans="1:24" ht="78.75" x14ac:dyDescent="0.45">
      <c r="A61" s="47" t="s">
        <v>1430</v>
      </c>
      <c r="B61" s="46" t="s">
        <v>1431</v>
      </c>
      <c r="C61" s="99" t="s">
        <v>1439</v>
      </c>
      <c r="D61" s="116"/>
      <c r="E61" s="116"/>
      <c r="F61" s="116"/>
      <c r="G61" s="116"/>
      <c r="H61" s="116"/>
      <c r="I61" s="116"/>
      <c r="J61" s="116"/>
      <c r="K61" s="116"/>
      <c r="L61" s="116"/>
      <c r="M61" s="116"/>
      <c r="N61" s="116"/>
      <c r="O61" s="116"/>
      <c r="P61" s="49"/>
      <c r="Q61" s="49"/>
      <c r="R61" s="49">
        <v>451000</v>
      </c>
      <c r="S61" s="49">
        <v>470000</v>
      </c>
      <c r="T61" s="49">
        <v>503000</v>
      </c>
      <c r="U61" s="49">
        <v>463000</v>
      </c>
      <c r="V61" s="49">
        <v>417000</v>
      </c>
      <c r="W61" s="49">
        <v>367000</v>
      </c>
      <c r="X61" s="150"/>
    </row>
    <row r="62" spans="1:24" ht="39.4" x14ac:dyDescent="0.45">
      <c r="A62" s="47" t="s">
        <v>97</v>
      </c>
      <c r="B62" s="46" t="s">
        <v>98</v>
      </c>
      <c r="C62" s="99" t="s">
        <v>99</v>
      </c>
      <c r="D62" s="116"/>
      <c r="E62" s="116"/>
      <c r="F62" s="116"/>
      <c r="G62" s="116"/>
      <c r="H62" s="116"/>
      <c r="I62" s="116"/>
      <c r="J62" s="116"/>
      <c r="K62" s="116"/>
      <c r="L62" s="116"/>
      <c r="M62" s="116"/>
      <c r="N62" s="116">
        <v>479000</v>
      </c>
      <c r="O62" s="116">
        <v>158000</v>
      </c>
      <c r="P62" s="49">
        <v>188000</v>
      </c>
      <c r="Q62" s="49">
        <v>286000</v>
      </c>
      <c r="R62" s="49">
        <v>283000</v>
      </c>
      <c r="S62" s="49">
        <v>265000</v>
      </c>
      <c r="T62" s="49">
        <v>298000</v>
      </c>
      <c r="U62" s="49"/>
      <c r="V62" s="49">
        <v>321000</v>
      </c>
      <c r="W62" s="49">
        <v>139000</v>
      </c>
      <c r="X62" s="150"/>
    </row>
    <row r="63" spans="1:24" ht="39.4" x14ac:dyDescent="0.45">
      <c r="A63" s="47" t="s">
        <v>1580</v>
      </c>
      <c r="B63" s="46" t="s">
        <v>1581</v>
      </c>
      <c r="C63" s="99" t="s">
        <v>1582</v>
      </c>
      <c r="D63" s="116"/>
      <c r="E63" s="116"/>
      <c r="F63" s="116"/>
      <c r="G63" s="116"/>
      <c r="H63" s="116"/>
      <c r="I63" s="116"/>
      <c r="J63" s="116"/>
      <c r="K63" s="116"/>
      <c r="L63" s="116"/>
      <c r="M63" s="116"/>
      <c r="N63" s="116"/>
      <c r="O63" s="116"/>
      <c r="P63" s="49"/>
      <c r="Q63" s="49"/>
      <c r="R63" s="49"/>
      <c r="S63" s="49">
        <v>8000</v>
      </c>
      <c r="T63" s="49">
        <v>14000</v>
      </c>
      <c r="U63" s="49"/>
      <c r="V63" s="49" t="s">
        <v>2</v>
      </c>
      <c r="W63" s="49" t="s">
        <v>2</v>
      </c>
      <c r="X63" s="150"/>
    </row>
    <row r="64" spans="1:24" ht="39.4" x14ac:dyDescent="0.45">
      <c r="A64" s="47" t="s">
        <v>100</v>
      </c>
      <c r="B64" s="46" t="s">
        <v>101</v>
      </c>
      <c r="C64" s="99" t="s">
        <v>102</v>
      </c>
      <c r="D64" s="116"/>
      <c r="E64" s="116"/>
      <c r="F64" s="116"/>
      <c r="G64" s="116"/>
      <c r="H64" s="116"/>
      <c r="I64" s="116"/>
      <c r="J64" s="116"/>
      <c r="K64" s="116"/>
      <c r="L64" s="116"/>
      <c r="M64" s="116"/>
      <c r="N64" s="116">
        <v>190000</v>
      </c>
      <c r="O64" s="116">
        <v>150000</v>
      </c>
      <c r="P64" s="49">
        <v>126000</v>
      </c>
      <c r="Q64" s="49">
        <v>104000</v>
      </c>
      <c r="R64" s="49">
        <v>83000</v>
      </c>
      <c r="S64" s="49">
        <v>94000</v>
      </c>
      <c r="T64" s="49">
        <v>98000</v>
      </c>
      <c r="U64" s="49"/>
      <c r="V64" s="49" t="s">
        <v>2</v>
      </c>
      <c r="W64" s="49" t="s">
        <v>2</v>
      </c>
      <c r="X64" s="150"/>
    </row>
    <row r="65" spans="1:24" ht="39.4" x14ac:dyDescent="0.45">
      <c r="A65" s="47" t="s">
        <v>103</v>
      </c>
      <c r="B65" s="46" t="s">
        <v>104</v>
      </c>
      <c r="C65" s="99" t="s">
        <v>105</v>
      </c>
      <c r="D65" s="116"/>
      <c r="E65" s="116"/>
      <c r="F65" s="116"/>
      <c r="G65" s="116"/>
      <c r="H65" s="116"/>
      <c r="I65" s="116"/>
      <c r="J65" s="116"/>
      <c r="K65" s="116"/>
      <c r="L65" s="116"/>
      <c r="M65" s="116"/>
      <c r="N65" s="116">
        <v>79000</v>
      </c>
      <c r="O65" s="116">
        <v>88000</v>
      </c>
      <c r="P65" s="49">
        <v>130000</v>
      </c>
      <c r="Q65" s="49">
        <v>143000</v>
      </c>
      <c r="R65" s="49">
        <v>152000</v>
      </c>
      <c r="S65" s="49">
        <v>176000</v>
      </c>
      <c r="T65" s="49">
        <v>193000</v>
      </c>
      <c r="U65" s="49"/>
      <c r="V65" s="49" t="s">
        <v>2</v>
      </c>
      <c r="W65" s="49" t="s">
        <v>2</v>
      </c>
      <c r="X65" s="150"/>
    </row>
    <row r="66" spans="1:24" ht="65.650000000000006" x14ac:dyDescent="0.45">
      <c r="A66" s="47" t="s">
        <v>139</v>
      </c>
      <c r="B66" s="46" t="s">
        <v>140</v>
      </c>
      <c r="C66" s="99" t="s">
        <v>141</v>
      </c>
      <c r="D66" s="116"/>
      <c r="E66" s="116"/>
      <c r="F66" s="116"/>
      <c r="G66" s="116"/>
      <c r="H66" s="116">
        <v>200</v>
      </c>
      <c r="I66" s="116">
        <v>310</v>
      </c>
      <c r="J66" s="116">
        <v>8700</v>
      </c>
      <c r="K66" s="116">
        <v>9700</v>
      </c>
      <c r="L66" s="116">
        <v>9500</v>
      </c>
      <c r="M66" s="116">
        <v>14000</v>
      </c>
      <c r="N66" s="116">
        <v>26000</v>
      </c>
      <c r="O66" s="116">
        <v>27000</v>
      </c>
      <c r="P66" s="49">
        <v>48000</v>
      </c>
      <c r="Q66" s="49">
        <v>63000</v>
      </c>
      <c r="R66" s="49">
        <v>80000</v>
      </c>
      <c r="S66" s="49">
        <v>92000</v>
      </c>
      <c r="T66" s="49" t="s">
        <v>199</v>
      </c>
      <c r="U66" s="49" t="s">
        <v>2</v>
      </c>
      <c r="V66" s="49" t="s">
        <v>2</v>
      </c>
      <c r="W66" s="49" t="s">
        <v>2</v>
      </c>
      <c r="X66" s="150"/>
    </row>
    <row r="67" spans="1:24" ht="31.5" x14ac:dyDescent="0.45">
      <c r="A67" s="47" t="s">
        <v>1723</v>
      </c>
      <c r="B67" s="46" t="s">
        <v>1703</v>
      </c>
      <c r="C67" s="99" t="s">
        <v>1704</v>
      </c>
      <c r="D67" s="116"/>
      <c r="E67" s="116"/>
      <c r="F67" s="116"/>
      <c r="G67" s="116"/>
      <c r="H67" s="116"/>
      <c r="I67" s="116"/>
      <c r="J67" s="116"/>
      <c r="K67" s="116"/>
      <c r="L67" s="116"/>
      <c r="M67" s="116"/>
      <c r="N67" s="116"/>
      <c r="O67" s="116"/>
      <c r="P67" s="49"/>
      <c r="Q67" s="49"/>
      <c r="R67" s="49"/>
      <c r="S67" s="49"/>
      <c r="T67" s="49" t="s">
        <v>199</v>
      </c>
      <c r="U67" s="49">
        <v>1700</v>
      </c>
      <c r="V67" s="49">
        <v>2400</v>
      </c>
      <c r="W67" s="49">
        <v>2100</v>
      </c>
      <c r="X67" s="151" t="s">
        <v>1724</v>
      </c>
    </row>
    <row r="68" spans="1:24" ht="39.4" x14ac:dyDescent="0.45">
      <c r="A68" s="47" t="s">
        <v>142</v>
      </c>
      <c r="B68" s="46" t="s">
        <v>143</v>
      </c>
      <c r="C68" s="99" t="s">
        <v>144</v>
      </c>
      <c r="D68" s="116"/>
      <c r="E68" s="116"/>
      <c r="F68" s="116"/>
      <c r="G68" s="116"/>
      <c r="H68" s="116"/>
      <c r="I68" s="116"/>
      <c r="J68" s="116"/>
      <c r="K68" s="116"/>
      <c r="L68" s="116"/>
      <c r="M68" s="116"/>
      <c r="N68" s="116"/>
      <c r="O68" s="116">
        <v>42000</v>
      </c>
      <c r="P68" s="49">
        <v>41000</v>
      </c>
      <c r="Q68" s="49">
        <v>37000</v>
      </c>
      <c r="R68" s="49">
        <v>43000</v>
      </c>
      <c r="S68" s="49">
        <v>54000</v>
      </c>
      <c r="T68" s="49">
        <v>41000</v>
      </c>
      <c r="U68" s="49"/>
      <c r="V68" s="49" t="s">
        <v>2</v>
      </c>
      <c r="W68" s="49" t="s">
        <v>2</v>
      </c>
      <c r="X68" s="150"/>
    </row>
    <row r="69" spans="1:24" ht="18" x14ac:dyDescent="0.45">
      <c r="A69" s="60"/>
      <c r="B69" s="100" t="s">
        <v>1413</v>
      </c>
      <c r="C69" s="101"/>
      <c r="D69" s="118"/>
      <c r="E69" s="118"/>
      <c r="F69" s="118"/>
      <c r="G69" s="118"/>
      <c r="H69" s="118"/>
      <c r="I69" s="118"/>
      <c r="J69" s="118"/>
      <c r="K69" s="118"/>
      <c r="L69" s="118"/>
      <c r="M69" s="118"/>
      <c r="N69" s="118"/>
      <c r="O69" s="118"/>
      <c r="P69" s="118"/>
      <c r="Q69" s="118"/>
      <c r="R69" s="118"/>
      <c r="S69" s="118"/>
      <c r="T69" s="118"/>
      <c r="U69" s="118"/>
      <c r="V69" s="118"/>
      <c r="W69" s="118"/>
      <c r="X69" s="152"/>
    </row>
    <row r="70" spans="1:24" ht="26.25" x14ac:dyDescent="0.45">
      <c r="A70" s="47" t="s">
        <v>157</v>
      </c>
      <c r="B70" s="46" t="s">
        <v>158</v>
      </c>
      <c r="C70" s="99" t="s">
        <v>159</v>
      </c>
      <c r="D70" s="116"/>
      <c r="E70" s="116">
        <v>47000</v>
      </c>
      <c r="F70" s="116">
        <v>67000</v>
      </c>
      <c r="G70" s="116">
        <v>60000</v>
      </c>
      <c r="H70" s="116">
        <v>63000</v>
      </c>
      <c r="I70" s="116">
        <v>64000</v>
      </c>
      <c r="J70" s="116">
        <v>62000</v>
      </c>
      <c r="K70" s="116">
        <v>66000</v>
      </c>
      <c r="L70" s="116">
        <v>64000</v>
      </c>
      <c r="M70" s="116">
        <v>63000</v>
      </c>
      <c r="N70" s="116">
        <v>62000</v>
      </c>
      <c r="O70" s="116">
        <v>67000</v>
      </c>
      <c r="P70" s="49">
        <v>66000</v>
      </c>
      <c r="Q70" s="49">
        <v>59000</v>
      </c>
      <c r="R70" s="49">
        <v>51000</v>
      </c>
      <c r="S70" s="49">
        <v>42000</v>
      </c>
      <c r="T70" s="49">
        <v>36000</v>
      </c>
      <c r="U70" s="49">
        <v>32000</v>
      </c>
      <c r="V70" s="49">
        <v>29000</v>
      </c>
      <c r="W70" s="49">
        <v>26000</v>
      </c>
      <c r="X70" s="150"/>
    </row>
    <row r="71" spans="1:24" ht="39.4" x14ac:dyDescent="0.45">
      <c r="A71" s="47" t="s">
        <v>160</v>
      </c>
      <c r="B71" s="46" t="s">
        <v>161</v>
      </c>
      <c r="C71" s="99" t="s">
        <v>162</v>
      </c>
      <c r="D71" s="119"/>
      <c r="E71" s="116"/>
      <c r="F71" s="116">
        <v>29000</v>
      </c>
      <c r="G71" s="116">
        <v>30000</v>
      </c>
      <c r="H71" s="116">
        <v>25000</v>
      </c>
      <c r="I71" s="116">
        <v>22000</v>
      </c>
      <c r="J71" s="116"/>
      <c r="K71" s="116"/>
      <c r="L71" s="116"/>
      <c r="M71" s="116">
        <v>14000</v>
      </c>
      <c r="N71" s="116">
        <v>28000</v>
      </c>
      <c r="O71" s="116">
        <v>81000</v>
      </c>
      <c r="P71" s="53">
        <v>125000</v>
      </c>
      <c r="Q71" s="49">
        <v>140000</v>
      </c>
      <c r="R71" s="49">
        <v>172000</v>
      </c>
      <c r="S71" s="49">
        <v>221000</v>
      </c>
      <c r="T71" s="49" t="s">
        <v>2</v>
      </c>
      <c r="U71" s="49" t="s">
        <v>2</v>
      </c>
      <c r="V71" s="49" t="s">
        <v>2</v>
      </c>
      <c r="W71" s="49" t="s">
        <v>2</v>
      </c>
      <c r="X71" s="151"/>
    </row>
    <row r="72" spans="1:24" ht="52.5" x14ac:dyDescent="0.45">
      <c r="A72" s="47" t="s">
        <v>163</v>
      </c>
      <c r="B72" s="52" t="s">
        <v>164</v>
      </c>
      <c r="C72" s="99" t="s">
        <v>165</v>
      </c>
      <c r="D72" s="119"/>
      <c r="E72" s="116"/>
      <c r="F72" s="116"/>
      <c r="G72" s="116"/>
      <c r="H72" s="116"/>
      <c r="I72" s="116"/>
      <c r="J72" s="116"/>
      <c r="K72" s="116"/>
      <c r="L72" s="116"/>
      <c r="M72" s="116"/>
      <c r="N72" s="116"/>
      <c r="O72" s="116">
        <v>25000</v>
      </c>
      <c r="P72" s="53">
        <v>35000</v>
      </c>
      <c r="Q72" s="53">
        <v>50000</v>
      </c>
      <c r="R72" s="53">
        <v>49000</v>
      </c>
      <c r="S72" s="49">
        <v>56000</v>
      </c>
      <c r="T72" s="49" t="s">
        <v>2</v>
      </c>
      <c r="U72" s="49" t="s">
        <v>2</v>
      </c>
      <c r="V72" s="49" t="s">
        <v>2</v>
      </c>
      <c r="W72" s="49" t="s">
        <v>2</v>
      </c>
      <c r="X72" s="151"/>
    </row>
    <row r="73" spans="1:24" ht="52.5" x14ac:dyDescent="0.45">
      <c r="A73" s="47" t="s">
        <v>166</v>
      </c>
      <c r="B73" s="46" t="s">
        <v>167</v>
      </c>
      <c r="C73" s="99" t="s">
        <v>168</v>
      </c>
      <c r="D73" s="119"/>
      <c r="E73" s="116"/>
      <c r="F73" s="116"/>
      <c r="G73" s="116"/>
      <c r="H73" s="116">
        <v>10</v>
      </c>
      <c r="I73" s="116">
        <v>50</v>
      </c>
      <c r="J73" s="116"/>
      <c r="K73" s="116"/>
      <c r="L73" s="116"/>
      <c r="M73" s="116">
        <v>3500</v>
      </c>
      <c r="N73" s="116">
        <v>4500</v>
      </c>
      <c r="O73" s="116">
        <v>6200</v>
      </c>
      <c r="P73" s="53"/>
      <c r="Q73" s="53"/>
      <c r="R73" s="53" t="s">
        <v>2</v>
      </c>
      <c r="S73" s="53"/>
      <c r="T73" s="53"/>
      <c r="U73" s="49" t="s">
        <v>2</v>
      </c>
      <c r="V73" s="49" t="s">
        <v>2</v>
      </c>
      <c r="W73" s="49" t="s">
        <v>2</v>
      </c>
      <c r="X73" s="151"/>
    </row>
    <row r="74" spans="1:24" ht="57" x14ac:dyDescent="0.45">
      <c r="A74" s="47" t="s">
        <v>1701</v>
      </c>
      <c r="B74" s="46" t="s">
        <v>169</v>
      </c>
      <c r="C74" s="99" t="s">
        <v>168</v>
      </c>
      <c r="D74" s="119"/>
      <c r="E74" s="116"/>
      <c r="F74" s="53"/>
      <c r="G74" s="53"/>
      <c r="H74" s="50">
        <v>25010</v>
      </c>
      <c r="I74" s="50">
        <v>22050</v>
      </c>
      <c r="J74" s="116"/>
      <c r="K74" s="116"/>
      <c r="L74" s="116"/>
      <c r="M74" s="50">
        <v>17500</v>
      </c>
      <c r="N74" s="50">
        <v>32500</v>
      </c>
      <c r="O74" s="50">
        <v>112200</v>
      </c>
      <c r="P74" s="50">
        <v>160000</v>
      </c>
      <c r="Q74" s="50">
        <v>190000</v>
      </c>
      <c r="R74" s="50">
        <v>221000</v>
      </c>
      <c r="S74" s="50">
        <v>277000</v>
      </c>
      <c r="T74" s="50">
        <v>315000</v>
      </c>
      <c r="U74" s="49">
        <v>370000</v>
      </c>
      <c r="V74" s="49">
        <v>390000</v>
      </c>
      <c r="W74" s="49">
        <v>397000</v>
      </c>
      <c r="X74" s="151" t="s">
        <v>1702</v>
      </c>
    </row>
    <row r="75" spans="1:24" ht="42.75" x14ac:dyDescent="0.45">
      <c r="A75" s="47" t="s">
        <v>170</v>
      </c>
      <c r="B75" s="46" t="s">
        <v>171</v>
      </c>
      <c r="C75" s="99" t="s">
        <v>172</v>
      </c>
      <c r="D75" s="119"/>
      <c r="E75" s="116"/>
      <c r="F75" s="116">
        <v>80</v>
      </c>
      <c r="G75" s="116">
        <v>8100</v>
      </c>
      <c r="H75" s="116">
        <v>9200</v>
      </c>
      <c r="I75" s="50">
        <v>9300</v>
      </c>
      <c r="J75" s="116"/>
      <c r="K75" s="116"/>
      <c r="L75" s="116"/>
      <c r="M75" s="116">
        <v>6300</v>
      </c>
      <c r="N75" s="116">
        <v>4200</v>
      </c>
      <c r="O75" s="116">
        <v>4000</v>
      </c>
      <c r="P75" s="53">
        <v>2100</v>
      </c>
      <c r="Q75" s="53">
        <v>1500</v>
      </c>
      <c r="R75" s="53">
        <v>1900</v>
      </c>
      <c r="S75" s="53">
        <v>1900</v>
      </c>
      <c r="T75" s="53">
        <v>12000</v>
      </c>
      <c r="U75" s="49">
        <v>37000</v>
      </c>
      <c r="V75" s="49">
        <v>58000</v>
      </c>
      <c r="W75" s="49">
        <v>85000</v>
      </c>
      <c r="X75" s="151" t="s">
        <v>173</v>
      </c>
    </row>
    <row r="76" spans="1:24" ht="52.5" x14ac:dyDescent="0.45">
      <c r="A76" s="47" t="s">
        <v>174</v>
      </c>
      <c r="B76" s="46" t="s">
        <v>175</v>
      </c>
      <c r="C76" s="99" t="s">
        <v>176</v>
      </c>
      <c r="D76" s="119">
        <v>59000</v>
      </c>
      <c r="E76" s="116">
        <v>94000</v>
      </c>
      <c r="F76" s="116">
        <v>29000</v>
      </c>
      <c r="G76" s="116">
        <v>38000</v>
      </c>
      <c r="H76" s="116">
        <v>35000</v>
      </c>
      <c r="I76" s="116">
        <v>32000</v>
      </c>
      <c r="J76" s="116">
        <v>28000</v>
      </c>
      <c r="K76" s="116">
        <v>23000</v>
      </c>
      <c r="L76" s="116">
        <v>18000</v>
      </c>
      <c r="M76" s="116">
        <v>19000</v>
      </c>
      <c r="N76" s="116">
        <v>32000</v>
      </c>
      <c r="O76" s="116">
        <v>85000</v>
      </c>
      <c r="P76" s="50">
        <v>162100</v>
      </c>
      <c r="Q76" s="50">
        <v>191500</v>
      </c>
      <c r="R76" s="50">
        <v>222500</v>
      </c>
      <c r="S76" s="50">
        <v>278900</v>
      </c>
      <c r="T76" s="50">
        <v>327000</v>
      </c>
      <c r="U76" s="90">
        <v>407000</v>
      </c>
      <c r="V76" s="90">
        <v>448000</v>
      </c>
      <c r="W76" s="90">
        <v>482000</v>
      </c>
      <c r="X76" s="151" t="s">
        <v>1406</v>
      </c>
    </row>
    <row r="77" spans="1:24" ht="15.75" x14ac:dyDescent="0.45">
      <c r="A77" s="47" t="s">
        <v>177</v>
      </c>
      <c r="B77" s="46" t="s">
        <v>178</v>
      </c>
      <c r="C77" s="99" t="s">
        <v>179</v>
      </c>
      <c r="D77" s="119">
        <v>448000</v>
      </c>
      <c r="E77" s="116">
        <v>643000</v>
      </c>
      <c r="F77" s="116">
        <v>889000</v>
      </c>
      <c r="G77" s="116">
        <v>1111000</v>
      </c>
      <c r="H77" s="116">
        <v>1043000</v>
      </c>
      <c r="I77" s="116">
        <v>1110000</v>
      </c>
      <c r="J77" s="116">
        <v>1208000</v>
      </c>
      <c r="K77" s="116">
        <v>1307000</v>
      </c>
      <c r="L77" s="116">
        <v>1301000</v>
      </c>
      <c r="M77" s="116">
        <v>1379000</v>
      </c>
      <c r="N77" s="116">
        <v>1441000</v>
      </c>
      <c r="O77" s="116"/>
      <c r="P77" s="53"/>
      <c r="Q77" s="53"/>
      <c r="R77" s="53" t="s">
        <v>2</v>
      </c>
      <c r="S77" s="53"/>
      <c r="T77" s="53" t="s">
        <v>2</v>
      </c>
      <c r="U77" s="49" t="s">
        <v>2</v>
      </c>
      <c r="V77" s="49" t="s">
        <v>2</v>
      </c>
      <c r="W77" s="49" t="s">
        <v>2</v>
      </c>
      <c r="X77" s="150"/>
    </row>
    <row r="78" spans="1:24" ht="26.25" x14ac:dyDescent="0.45">
      <c r="A78" s="47" t="s">
        <v>206</v>
      </c>
      <c r="B78" s="46" t="s">
        <v>1440</v>
      </c>
      <c r="C78" s="99" t="s">
        <v>1443</v>
      </c>
      <c r="D78" s="116"/>
      <c r="E78" s="116"/>
      <c r="F78" s="116"/>
      <c r="G78" s="116"/>
      <c r="H78" s="116"/>
      <c r="I78" s="116"/>
      <c r="J78" s="116"/>
      <c r="K78" s="116"/>
      <c r="L78" s="116"/>
      <c r="M78" s="116"/>
      <c r="N78" s="116"/>
      <c r="O78" s="116"/>
      <c r="P78" s="53"/>
      <c r="Q78" s="53"/>
      <c r="R78" s="53">
        <v>930000</v>
      </c>
      <c r="S78" s="53">
        <v>1041000</v>
      </c>
      <c r="T78" s="53">
        <v>1216000</v>
      </c>
      <c r="U78" s="49">
        <v>1307000</v>
      </c>
      <c r="V78" s="49">
        <v>1376000</v>
      </c>
      <c r="W78" s="49">
        <v>1436000</v>
      </c>
      <c r="X78" s="150"/>
    </row>
    <row r="79" spans="1:24" ht="39.4" x14ac:dyDescent="0.45">
      <c r="A79" s="47" t="s">
        <v>1441</v>
      </c>
      <c r="B79" s="46" t="s">
        <v>1442</v>
      </c>
      <c r="C79" s="99" t="s">
        <v>1444</v>
      </c>
      <c r="D79" s="116"/>
      <c r="E79" s="116"/>
      <c r="F79" s="116"/>
      <c r="G79" s="116"/>
      <c r="H79" s="116"/>
      <c r="I79" s="116"/>
      <c r="J79" s="116"/>
      <c r="K79" s="116"/>
      <c r="L79" s="116"/>
      <c r="M79" s="116"/>
      <c r="N79" s="116"/>
      <c r="O79" s="116"/>
      <c r="P79" s="53"/>
      <c r="Q79" s="53"/>
      <c r="R79" s="53">
        <v>446000</v>
      </c>
      <c r="S79" s="53">
        <v>309000</v>
      </c>
      <c r="T79" s="53">
        <v>237000</v>
      </c>
      <c r="U79" s="49">
        <v>167000</v>
      </c>
      <c r="V79" s="49">
        <v>104000</v>
      </c>
      <c r="W79" s="49">
        <v>65000</v>
      </c>
      <c r="X79" s="150"/>
    </row>
    <row r="80" spans="1:24" ht="18" x14ac:dyDescent="0.45">
      <c r="A80" s="60"/>
      <c r="B80" s="100" t="s">
        <v>180</v>
      </c>
      <c r="C80" s="101"/>
      <c r="D80" s="118"/>
      <c r="E80" s="118"/>
      <c r="F80" s="118"/>
      <c r="G80" s="118"/>
      <c r="H80" s="118"/>
      <c r="I80" s="118"/>
      <c r="J80" s="118"/>
      <c r="K80" s="118"/>
      <c r="L80" s="118"/>
      <c r="M80" s="118"/>
      <c r="N80" s="118"/>
      <c r="O80" s="118"/>
      <c r="P80" s="118"/>
      <c r="Q80" s="118"/>
      <c r="R80" s="118"/>
      <c r="S80" s="118"/>
      <c r="T80" s="118"/>
      <c r="U80" s="118"/>
      <c r="V80" s="118"/>
      <c r="W80" s="118"/>
      <c r="X80" s="152"/>
    </row>
    <row r="81" spans="1:24" ht="39.4" x14ac:dyDescent="0.45">
      <c r="A81" s="47" t="s">
        <v>181</v>
      </c>
      <c r="B81" s="46" t="s">
        <v>182</v>
      </c>
      <c r="C81" s="99" t="s">
        <v>183</v>
      </c>
      <c r="D81" s="119"/>
      <c r="E81" s="116"/>
      <c r="F81" s="116"/>
      <c r="G81" s="116"/>
      <c r="H81" s="116"/>
      <c r="I81" s="116"/>
      <c r="J81" s="116">
        <v>290</v>
      </c>
      <c r="K81" s="116">
        <v>1700</v>
      </c>
      <c r="L81" s="116">
        <v>16000</v>
      </c>
      <c r="M81" s="116">
        <v>79000</v>
      </c>
      <c r="N81" s="116">
        <v>259000</v>
      </c>
      <c r="O81" s="116"/>
      <c r="P81" s="53"/>
      <c r="Q81" s="53"/>
      <c r="R81" s="53" t="s">
        <v>2</v>
      </c>
      <c r="S81" s="53"/>
      <c r="T81" s="53"/>
      <c r="U81" s="49" t="s">
        <v>2</v>
      </c>
      <c r="V81" s="49" t="s">
        <v>2</v>
      </c>
      <c r="W81" s="49" t="s">
        <v>2</v>
      </c>
      <c r="X81" s="150"/>
    </row>
    <row r="82" spans="1:24" ht="39.4" x14ac:dyDescent="0.45">
      <c r="A82" s="47" t="s">
        <v>184</v>
      </c>
      <c r="B82" s="46" t="s">
        <v>185</v>
      </c>
      <c r="C82" s="99" t="s">
        <v>186</v>
      </c>
      <c r="D82" s="119"/>
      <c r="E82" s="116"/>
      <c r="F82" s="116"/>
      <c r="G82" s="116"/>
      <c r="H82" s="116"/>
      <c r="I82" s="116"/>
      <c r="J82" s="116">
        <v>258000</v>
      </c>
      <c r="K82" s="116">
        <v>290000</v>
      </c>
      <c r="L82" s="116">
        <v>484000</v>
      </c>
      <c r="M82" s="116">
        <v>664000</v>
      </c>
      <c r="N82" s="116">
        <v>911000</v>
      </c>
      <c r="O82" s="116"/>
      <c r="P82" s="53"/>
      <c r="Q82" s="53"/>
      <c r="R82" s="53" t="s">
        <v>2</v>
      </c>
      <c r="S82" s="53"/>
      <c r="T82" s="53"/>
      <c r="U82" s="49" t="s">
        <v>2</v>
      </c>
      <c r="V82" s="49" t="s">
        <v>2</v>
      </c>
      <c r="W82" s="49" t="s">
        <v>2</v>
      </c>
      <c r="X82" s="150"/>
    </row>
    <row r="83" spans="1:24" ht="31.5" x14ac:dyDescent="0.45">
      <c r="A83" s="47" t="s">
        <v>187</v>
      </c>
      <c r="B83" s="46" t="s">
        <v>188</v>
      </c>
      <c r="C83" s="99" t="s">
        <v>189</v>
      </c>
      <c r="D83" s="119"/>
      <c r="E83" s="116"/>
      <c r="F83" s="116"/>
      <c r="G83" s="116"/>
      <c r="H83" s="54" t="s">
        <v>190</v>
      </c>
      <c r="I83" s="54" t="s">
        <v>191</v>
      </c>
      <c r="J83" s="116">
        <v>258000</v>
      </c>
      <c r="K83" s="116">
        <v>392000</v>
      </c>
      <c r="L83" s="116">
        <v>500000</v>
      </c>
      <c r="M83" s="116">
        <v>784000</v>
      </c>
      <c r="N83" s="116">
        <v>1167000</v>
      </c>
      <c r="O83" s="116">
        <v>1968000</v>
      </c>
      <c r="P83" s="53">
        <v>3005000</v>
      </c>
      <c r="Q83" s="49">
        <v>3693783</v>
      </c>
      <c r="R83" s="49">
        <v>5341482</v>
      </c>
      <c r="S83" s="49">
        <v>6229432</v>
      </c>
      <c r="T83" s="49">
        <v>8200694.3962950353</v>
      </c>
      <c r="U83" s="49">
        <v>9230908</v>
      </c>
      <c r="V83" s="49">
        <v>10512000</v>
      </c>
      <c r="W83" s="49">
        <v>12074000</v>
      </c>
      <c r="X83" s="150"/>
    </row>
    <row r="84" spans="1:24" ht="91.9" x14ac:dyDescent="0.45">
      <c r="A84" s="47" t="s">
        <v>192</v>
      </c>
      <c r="B84" s="46" t="s">
        <v>1889</v>
      </c>
      <c r="C84" s="99" t="s">
        <v>1890</v>
      </c>
      <c r="D84" s="119"/>
      <c r="E84" s="116"/>
      <c r="F84" s="116"/>
      <c r="G84" s="116"/>
      <c r="H84" s="116"/>
      <c r="I84" s="116"/>
      <c r="J84" s="116"/>
      <c r="K84" s="116">
        <v>13000</v>
      </c>
      <c r="L84" s="116">
        <v>65000</v>
      </c>
      <c r="M84" s="116">
        <v>112000</v>
      </c>
      <c r="N84" s="116">
        <v>143000</v>
      </c>
      <c r="O84" s="116"/>
      <c r="P84" s="53"/>
      <c r="Q84" s="53"/>
      <c r="R84" s="53" t="s">
        <v>2</v>
      </c>
      <c r="S84" s="53"/>
      <c r="T84" s="53"/>
      <c r="U84" s="49" t="s">
        <v>2</v>
      </c>
      <c r="V84" s="49" t="s">
        <v>2</v>
      </c>
      <c r="W84" s="49" t="s">
        <v>2</v>
      </c>
      <c r="X84" s="151" t="s">
        <v>1606</v>
      </c>
    </row>
    <row r="85" spans="1:24" ht="91.9" x14ac:dyDescent="0.45">
      <c r="A85" s="47" t="s">
        <v>193</v>
      </c>
      <c r="B85" s="46" t="s">
        <v>1891</v>
      </c>
      <c r="C85" s="99" t="s">
        <v>1892</v>
      </c>
      <c r="D85" s="119"/>
      <c r="E85" s="116"/>
      <c r="F85" s="116"/>
      <c r="G85" s="116"/>
      <c r="H85" s="116"/>
      <c r="I85" s="116"/>
      <c r="J85" s="116"/>
      <c r="K85" s="116">
        <v>74000</v>
      </c>
      <c r="L85" s="116">
        <v>168000</v>
      </c>
      <c r="M85" s="116">
        <v>255000</v>
      </c>
      <c r="N85" s="116">
        <v>387000</v>
      </c>
      <c r="O85" s="116"/>
      <c r="P85" s="53"/>
      <c r="Q85" s="53"/>
      <c r="R85" s="53" t="s">
        <v>2</v>
      </c>
      <c r="S85" s="53"/>
      <c r="T85" s="53"/>
      <c r="U85" s="49" t="s">
        <v>2</v>
      </c>
      <c r="V85" s="49" t="s">
        <v>2</v>
      </c>
      <c r="W85" s="49" t="s">
        <v>2</v>
      </c>
      <c r="X85" s="151" t="s">
        <v>1606</v>
      </c>
    </row>
    <row r="86" spans="1:24" ht="18" x14ac:dyDescent="0.45">
      <c r="A86" s="60"/>
      <c r="B86" s="100" t="s">
        <v>194</v>
      </c>
      <c r="C86" s="101"/>
      <c r="D86" s="118"/>
      <c r="E86" s="118"/>
      <c r="F86" s="118"/>
      <c r="G86" s="118"/>
      <c r="H86" s="118"/>
      <c r="I86" s="118"/>
      <c r="J86" s="118"/>
      <c r="K86" s="118"/>
      <c r="L86" s="118"/>
      <c r="M86" s="118"/>
      <c r="N86" s="118"/>
      <c r="O86" s="118"/>
      <c r="P86" s="118"/>
      <c r="Q86" s="118"/>
      <c r="R86" s="118"/>
      <c r="S86" s="118"/>
      <c r="T86" s="118"/>
      <c r="U86" s="118"/>
      <c r="V86" s="118"/>
      <c r="W86" s="118"/>
      <c r="X86" s="152"/>
    </row>
    <row r="87" spans="1:24" ht="26.25" x14ac:dyDescent="0.45">
      <c r="A87" s="47" t="s">
        <v>195</v>
      </c>
      <c r="B87" s="46" t="s">
        <v>196</v>
      </c>
      <c r="C87" s="99" t="s">
        <v>197</v>
      </c>
      <c r="D87" s="119"/>
      <c r="E87" s="116"/>
      <c r="F87" s="116" t="s">
        <v>2</v>
      </c>
      <c r="G87" s="116" t="s">
        <v>2</v>
      </c>
      <c r="H87" s="55" t="s">
        <v>198</v>
      </c>
      <c r="I87" s="55" t="s">
        <v>198</v>
      </c>
      <c r="J87" s="55" t="s">
        <v>198</v>
      </c>
      <c r="K87" s="55" t="s">
        <v>198</v>
      </c>
      <c r="L87" s="55" t="s">
        <v>198</v>
      </c>
      <c r="M87" s="55" t="s">
        <v>198</v>
      </c>
      <c r="N87" s="55" t="s">
        <v>198</v>
      </c>
      <c r="O87" s="53" t="s">
        <v>199</v>
      </c>
      <c r="P87" s="53" t="s">
        <v>199</v>
      </c>
      <c r="Q87" s="53"/>
      <c r="R87" s="53" t="s">
        <v>2</v>
      </c>
      <c r="S87" s="53"/>
      <c r="T87" s="53"/>
      <c r="U87" s="49"/>
      <c r="V87" s="49" t="s">
        <v>2</v>
      </c>
      <c r="W87" s="49" t="s">
        <v>2</v>
      </c>
      <c r="X87" s="150"/>
    </row>
    <row r="88" spans="1:24" ht="39.4" x14ac:dyDescent="0.45">
      <c r="A88" s="47" t="s">
        <v>200</v>
      </c>
      <c r="B88" s="46" t="s">
        <v>201</v>
      </c>
      <c r="C88" s="99" t="s">
        <v>202</v>
      </c>
      <c r="D88" s="119"/>
      <c r="E88" s="116"/>
      <c r="F88" s="116" t="s">
        <v>2</v>
      </c>
      <c r="G88" s="116" t="s">
        <v>2</v>
      </c>
      <c r="H88" s="116">
        <v>0</v>
      </c>
      <c r="I88" s="116">
        <v>0</v>
      </c>
      <c r="J88" s="116">
        <v>0</v>
      </c>
      <c r="K88" s="55" t="s">
        <v>198</v>
      </c>
      <c r="L88" s="55" t="s">
        <v>198</v>
      </c>
      <c r="M88" s="55" t="s">
        <v>198</v>
      </c>
      <c r="N88" s="55" t="s">
        <v>198</v>
      </c>
      <c r="O88" s="53" t="s">
        <v>199</v>
      </c>
      <c r="P88" s="53" t="s">
        <v>199</v>
      </c>
      <c r="Q88" s="53"/>
      <c r="R88" s="53" t="s">
        <v>2</v>
      </c>
      <c r="S88" s="53"/>
      <c r="T88" s="53"/>
      <c r="U88" s="49"/>
      <c r="V88" s="49" t="s">
        <v>2</v>
      </c>
      <c r="W88" s="49" t="s">
        <v>2</v>
      </c>
      <c r="X88" s="150"/>
    </row>
    <row r="89" spans="1:24" ht="39.4" x14ac:dyDescent="0.45">
      <c r="A89" s="47" t="s">
        <v>203</v>
      </c>
      <c r="B89" s="46" t="s">
        <v>204</v>
      </c>
      <c r="C89" s="99" t="s">
        <v>205</v>
      </c>
      <c r="D89" s="119"/>
      <c r="E89" s="116"/>
      <c r="F89" s="116" t="s">
        <v>2</v>
      </c>
      <c r="G89" s="116" t="s">
        <v>2</v>
      </c>
      <c r="H89" s="55" t="s">
        <v>198</v>
      </c>
      <c r="I89" s="55" t="s">
        <v>198</v>
      </c>
      <c r="J89" s="55" t="s">
        <v>198</v>
      </c>
      <c r="K89" s="55" t="s">
        <v>198</v>
      </c>
      <c r="L89" s="55" t="s">
        <v>198</v>
      </c>
      <c r="M89" s="55" t="s">
        <v>198</v>
      </c>
      <c r="N89" s="55" t="s">
        <v>198</v>
      </c>
      <c r="O89" s="53" t="s">
        <v>199</v>
      </c>
      <c r="P89" s="53" t="s">
        <v>199</v>
      </c>
      <c r="Q89" s="53"/>
      <c r="R89" s="53" t="s">
        <v>2</v>
      </c>
      <c r="S89" s="53"/>
      <c r="T89" s="53"/>
      <c r="U89" s="49"/>
      <c r="V89" s="49" t="s">
        <v>2</v>
      </c>
      <c r="W89" s="49" t="s">
        <v>2</v>
      </c>
      <c r="X89" s="150"/>
    </row>
    <row r="90" spans="1:24" ht="15.75" x14ac:dyDescent="0.45">
      <c r="A90" s="47" t="s">
        <v>1411</v>
      </c>
      <c r="B90" s="46" t="s">
        <v>207</v>
      </c>
      <c r="C90" s="99" t="s">
        <v>208</v>
      </c>
      <c r="D90" s="119"/>
      <c r="E90" s="116"/>
      <c r="F90" s="116" t="s">
        <v>2</v>
      </c>
      <c r="G90" s="116" t="s">
        <v>2</v>
      </c>
      <c r="H90" s="55" t="s">
        <v>198</v>
      </c>
      <c r="I90" s="55" t="s">
        <v>198</v>
      </c>
      <c r="J90" s="55" t="s">
        <v>198</v>
      </c>
      <c r="K90" s="55" t="s">
        <v>198</v>
      </c>
      <c r="L90" s="55" t="s">
        <v>198</v>
      </c>
      <c r="M90" s="55" t="s">
        <v>198</v>
      </c>
      <c r="N90" s="55" t="s">
        <v>198</v>
      </c>
      <c r="O90" s="49" t="s">
        <v>199</v>
      </c>
      <c r="P90" s="53" t="s">
        <v>199</v>
      </c>
      <c r="Q90" s="53"/>
      <c r="R90" s="53" t="s">
        <v>2</v>
      </c>
      <c r="S90" s="53"/>
      <c r="T90" s="53"/>
      <c r="U90" s="49"/>
      <c r="V90" s="49" t="s">
        <v>2</v>
      </c>
      <c r="W90" s="49" t="s">
        <v>2</v>
      </c>
      <c r="X90" s="151" t="s">
        <v>1412</v>
      </c>
    </row>
    <row r="91" spans="1:24" ht="18" x14ac:dyDescent="0.45">
      <c r="A91" s="60"/>
      <c r="B91" s="100" t="s">
        <v>209</v>
      </c>
      <c r="C91" s="101"/>
      <c r="D91" s="118"/>
      <c r="E91" s="118"/>
      <c r="F91" s="118"/>
      <c r="G91" s="118"/>
      <c r="H91" s="118"/>
      <c r="I91" s="118"/>
      <c r="J91" s="118"/>
      <c r="K91" s="118"/>
      <c r="L91" s="118"/>
      <c r="M91" s="118"/>
      <c r="N91" s="118"/>
      <c r="O91" s="118"/>
      <c r="P91" s="118"/>
      <c r="Q91" s="118"/>
      <c r="R91" s="118"/>
      <c r="S91" s="118"/>
      <c r="T91" s="118"/>
      <c r="U91" s="118"/>
      <c r="V91" s="118"/>
      <c r="W91" s="118"/>
      <c r="X91" s="152"/>
    </row>
    <row r="92" spans="1:24" ht="52.5" customHeight="1" x14ac:dyDescent="0.45">
      <c r="A92" s="47" t="s">
        <v>210</v>
      </c>
      <c r="B92" s="46" t="s">
        <v>211</v>
      </c>
      <c r="C92" s="99" t="s">
        <v>212</v>
      </c>
      <c r="D92" s="119"/>
      <c r="E92" s="116"/>
      <c r="F92" s="116">
        <v>5306462000</v>
      </c>
      <c r="G92" s="116">
        <v>5061314000</v>
      </c>
      <c r="H92" s="116">
        <v>4651792000</v>
      </c>
      <c r="I92" s="116">
        <v>4448801000</v>
      </c>
      <c r="J92" s="116">
        <v>4288470000</v>
      </c>
      <c r="K92" s="116">
        <v>3504542000</v>
      </c>
      <c r="L92" s="116">
        <v>3139969000</v>
      </c>
      <c r="M92" s="116">
        <v>2695738000</v>
      </c>
      <c r="N92" s="116">
        <v>2406056000</v>
      </c>
      <c r="O92" s="116">
        <v>1475650000</v>
      </c>
      <c r="P92" s="53">
        <v>1191752000</v>
      </c>
      <c r="Q92" s="53"/>
      <c r="R92" s="53" t="s">
        <v>2</v>
      </c>
      <c r="S92" s="53"/>
      <c r="T92" s="53" t="s">
        <v>2</v>
      </c>
      <c r="U92" s="49" t="s">
        <v>2</v>
      </c>
      <c r="V92" s="49" t="s">
        <v>2</v>
      </c>
      <c r="W92" s="49" t="s">
        <v>2</v>
      </c>
      <c r="X92" s="150"/>
    </row>
    <row r="93" spans="1:24" ht="52.5" customHeight="1" x14ac:dyDescent="0.45">
      <c r="A93" s="47" t="s">
        <v>213</v>
      </c>
      <c r="B93" s="46" t="s">
        <v>214</v>
      </c>
      <c r="C93" s="99" t="s">
        <v>215</v>
      </c>
      <c r="D93" s="119"/>
      <c r="E93" s="116"/>
      <c r="F93" s="116"/>
      <c r="G93" s="116"/>
      <c r="H93" s="116"/>
      <c r="I93" s="116">
        <v>1609000</v>
      </c>
      <c r="J93" s="116">
        <v>703000</v>
      </c>
      <c r="K93" s="116">
        <v>1881000</v>
      </c>
      <c r="L93" s="116">
        <v>2097000</v>
      </c>
      <c r="M93" s="116">
        <v>2519000</v>
      </c>
      <c r="N93" s="116">
        <v>30158000</v>
      </c>
      <c r="O93" s="116"/>
      <c r="P93" s="53"/>
      <c r="Q93" s="53"/>
      <c r="R93" s="53" t="s">
        <v>2</v>
      </c>
      <c r="S93" s="53"/>
      <c r="T93" s="53" t="s">
        <v>2</v>
      </c>
      <c r="U93" s="49" t="s">
        <v>2</v>
      </c>
      <c r="V93" s="49" t="s">
        <v>2</v>
      </c>
      <c r="W93" s="49" t="s">
        <v>2</v>
      </c>
      <c r="X93" s="150"/>
    </row>
    <row r="94" spans="1:24" ht="52.5" customHeight="1" x14ac:dyDescent="0.45">
      <c r="A94" s="47" t="s">
        <v>216</v>
      </c>
      <c r="B94" s="46" t="s">
        <v>217</v>
      </c>
      <c r="C94" s="99" t="s">
        <v>218</v>
      </c>
      <c r="D94" s="119"/>
      <c r="E94" s="116"/>
      <c r="F94" s="116"/>
      <c r="G94" s="116">
        <v>6598657000</v>
      </c>
      <c r="H94" s="116">
        <v>6329849000</v>
      </c>
      <c r="I94" s="116">
        <v>6134448000</v>
      </c>
      <c r="J94" s="116">
        <v>5732786000</v>
      </c>
      <c r="K94" s="116">
        <v>5453975000</v>
      </c>
      <c r="L94" s="116">
        <v>5127787000</v>
      </c>
      <c r="M94" s="116">
        <v>4657965000</v>
      </c>
      <c r="N94" s="116">
        <v>4233484000</v>
      </c>
      <c r="O94" s="116">
        <v>3435531000</v>
      </c>
      <c r="P94" s="53">
        <v>3058113000</v>
      </c>
      <c r="Q94" s="49">
        <v>2721314000</v>
      </c>
      <c r="R94" s="49">
        <v>2444447000</v>
      </c>
      <c r="S94" s="49">
        <v>2091159000</v>
      </c>
      <c r="T94" s="53">
        <v>1907557000</v>
      </c>
      <c r="U94" s="49">
        <v>1548868000</v>
      </c>
      <c r="V94" s="49">
        <v>1200750000</v>
      </c>
      <c r="W94" s="49">
        <v>1027065000</v>
      </c>
      <c r="X94" s="150"/>
    </row>
    <row r="95" spans="1:24" ht="52.5" customHeight="1" x14ac:dyDescent="0.45">
      <c r="A95" s="47" t="s">
        <v>219</v>
      </c>
      <c r="B95" s="46" t="s">
        <v>220</v>
      </c>
      <c r="C95" s="99" t="s">
        <v>221</v>
      </c>
      <c r="D95" s="119">
        <v>2228945000</v>
      </c>
      <c r="E95" s="116">
        <v>1837278000</v>
      </c>
      <c r="F95" s="116">
        <v>2043223000</v>
      </c>
      <c r="G95" s="116">
        <v>2076851000</v>
      </c>
      <c r="H95" s="116">
        <v>1930629000</v>
      </c>
      <c r="I95" s="116">
        <v>1637253000</v>
      </c>
      <c r="J95" s="116">
        <v>1524116000</v>
      </c>
      <c r="K95" s="116">
        <v>1483604000</v>
      </c>
      <c r="L95" s="116">
        <v>1491681000</v>
      </c>
      <c r="M95" s="116">
        <v>1273561000</v>
      </c>
      <c r="N95" s="116">
        <v>1075611000</v>
      </c>
      <c r="O95" s="116">
        <v>811823000</v>
      </c>
      <c r="P95" s="53">
        <v>703470000</v>
      </c>
      <c r="Q95" s="49">
        <v>610295000</v>
      </c>
      <c r="R95" s="49">
        <v>491201000</v>
      </c>
      <c r="S95" s="49">
        <v>384294000</v>
      </c>
      <c r="T95" s="53">
        <v>288747000</v>
      </c>
      <c r="U95" s="49"/>
      <c r="V95" s="49">
        <v>127751000</v>
      </c>
      <c r="W95" s="49">
        <v>95221000</v>
      </c>
      <c r="X95" s="150"/>
    </row>
    <row r="96" spans="1:24" ht="52.5" customHeight="1" x14ac:dyDescent="0.45">
      <c r="A96" s="47" t="s">
        <v>222</v>
      </c>
      <c r="B96" s="46" t="s">
        <v>223</v>
      </c>
      <c r="C96" s="99" t="s">
        <v>224</v>
      </c>
      <c r="D96" s="119"/>
      <c r="E96" s="116"/>
      <c r="F96" s="116"/>
      <c r="G96" s="116"/>
      <c r="H96" s="116"/>
      <c r="I96" s="116"/>
      <c r="J96" s="116">
        <v>353693000</v>
      </c>
      <c r="K96" s="116">
        <v>334542000</v>
      </c>
      <c r="L96" s="116">
        <v>339774000</v>
      </c>
      <c r="M96" s="116">
        <v>318709000</v>
      </c>
      <c r="N96" s="116"/>
      <c r="O96" s="116"/>
      <c r="P96" s="53"/>
      <c r="Q96" s="53"/>
      <c r="R96" s="53" t="s">
        <v>2</v>
      </c>
      <c r="S96" s="53"/>
      <c r="T96" s="53">
        <v>474149000</v>
      </c>
      <c r="U96" s="49" t="s">
        <v>2</v>
      </c>
      <c r="V96" s="49" t="s">
        <v>2</v>
      </c>
      <c r="W96" s="49" t="s">
        <v>2</v>
      </c>
      <c r="X96" s="150"/>
    </row>
    <row r="97" spans="1:24" ht="52.5" customHeight="1" x14ac:dyDescent="0.45">
      <c r="A97" s="47" t="s">
        <v>225</v>
      </c>
      <c r="B97" s="46" t="s">
        <v>226</v>
      </c>
      <c r="C97" s="99" t="s">
        <v>227</v>
      </c>
      <c r="D97" s="119"/>
      <c r="E97" s="116"/>
      <c r="F97" s="116"/>
      <c r="G97" s="116"/>
      <c r="H97" s="116"/>
      <c r="I97" s="116"/>
      <c r="J97" s="116">
        <v>501914000</v>
      </c>
      <c r="K97" s="116">
        <v>486533000</v>
      </c>
      <c r="L97" s="116">
        <v>397951000</v>
      </c>
      <c r="M97" s="116">
        <v>348452000</v>
      </c>
      <c r="N97" s="116"/>
      <c r="O97" s="116"/>
      <c r="P97" s="53"/>
      <c r="Q97" s="53"/>
      <c r="R97" s="53" t="s">
        <v>2</v>
      </c>
      <c r="S97" s="53"/>
      <c r="T97" s="53">
        <v>379408000</v>
      </c>
      <c r="U97" s="49" t="s">
        <v>2</v>
      </c>
      <c r="V97" s="49" t="s">
        <v>2</v>
      </c>
      <c r="W97" s="49" t="s">
        <v>2</v>
      </c>
      <c r="X97" s="150"/>
    </row>
    <row r="98" spans="1:24" ht="52.5" customHeight="1" x14ac:dyDescent="0.45">
      <c r="A98" s="47" t="s">
        <v>228</v>
      </c>
      <c r="B98" s="46" t="s">
        <v>229</v>
      </c>
      <c r="C98" s="99" t="s">
        <v>230</v>
      </c>
      <c r="D98" s="119">
        <v>823307000</v>
      </c>
      <c r="E98" s="116">
        <v>887260000</v>
      </c>
      <c r="F98" s="116">
        <v>992747000</v>
      </c>
      <c r="G98" s="116">
        <v>938983000</v>
      </c>
      <c r="H98" s="116">
        <v>866485000</v>
      </c>
      <c r="I98" s="116">
        <v>888889000</v>
      </c>
      <c r="J98" s="116">
        <v>855607000</v>
      </c>
      <c r="K98" s="116">
        <v>821075000</v>
      </c>
      <c r="L98" s="116">
        <v>737843000</v>
      </c>
      <c r="M98" s="116">
        <v>667225000</v>
      </c>
      <c r="N98" s="116">
        <v>635766000</v>
      </c>
      <c r="O98" s="116">
        <v>603848000</v>
      </c>
      <c r="P98" s="53">
        <v>589561000</v>
      </c>
      <c r="Q98" s="49">
        <v>542119000</v>
      </c>
      <c r="R98" s="49">
        <v>544469000</v>
      </c>
      <c r="S98" s="49">
        <v>522694000</v>
      </c>
      <c r="T98" s="53">
        <v>474149000</v>
      </c>
      <c r="U98" s="49"/>
      <c r="V98" s="49">
        <v>378313000</v>
      </c>
      <c r="W98" s="49">
        <v>336579000</v>
      </c>
      <c r="X98" s="150"/>
    </row>
    <row r="99" spans="1:24" ht="52.5" customHeight="1" x14ac:dyDescent="0.45">
      <c r="A99" s="47" t="s">
        <v>231</v>
      </c>
      <c r="B99" s="46" t="s">
        <v>232</v>
      </c>
      <c r="C99" s="99" t="s">
        <v>233</v>
      </c>
      <c r="D99" s="119">
        <v>2704783000</v>
      </c>
      <c r="E99" s="116">
        <v>2516854000</v>
      </c>
      <c r="F99" s="116">
        <v>2832843000</v>
      </c>
      <c r="G99" s="116">
        <v>2833094000</v>
      </c>
      <c r="H99" s="116">
        <v>2786973000</v>
      </c>
      <c r="I99" s="116">
        <v>2888337000</v>
      </c>
      <c r="J99" s="116">
        <v>2738665000</v>
      </c>
      <c r="K99" s="116">
        <v>2806093000</v>
      </c>
      <c r="L99" s="116">
        <v>2580435000</v>
      </c>
      <c r="M99" s="116">
        <v>2298051000</v>
      </c>
      <c r="N99" s="116">
        <v>1533845000</v>
      </c>
      <c r="O99" s="116">
        <v>1049027000</v>
      </c>
      <c r="P99" s="53">
        <v>899200000</v>
      </c>
      <c r="Q99" s="49">
        <v>766104000</v>
      </c>
      <c r="R99" s="49">
        <v>624421000</v>
      </c>
      <c r="S99" s="49">
        <v>501983000</v>
      </c>
      <c r="T99" s="53">
        <v>379408000</v>
      </c>
      <c r="U99" s="49"/>
      <c r="V99" s="49">
        <v>185055000</v>
      </c>
      <c r="W99" s="49">
        <v>133071000</v>
      </c>
      <c r="X99" s="150"/>
    </row>
    <row r="100" spans="1:24" ht="52.5" customHeight="1" x14ac:dyDescent="0.45">
      <c r="A100" s="47" t="s">
        <v>234</v>
      </c>
      <c r="B100" s="46" t="s">
        <v>235</v>
      </c>
      <c r="C100" s="99" t="s">
        <v>236</v>
      </c>
      <c r="D100" s="119">
        <v>715722000</v>
      </c>
      <c r="E100" s="116">
        <v>733552000</v>
      </c>
      <c r="F100" s="116">
        <v>687089000</v>
      </c>
      <c r="G100" s="116">
        <v>739834000</v>
      </c>
      <c r="H100" s="116">
        <v>626741000</v>
      </c>
      <c r="I100" s="116">
        <v>612997000</v>
      </c>
      <c r="J100" s="116">
        <v>580595000</v>
      </c>
      <c r="K100" s="116">
        <v>487076000</v>
      </c>
      <c r="L100" s="116">
        <v>412370000</v>
      </c>
      <c r="M100" s="116">
        <v>341315000</v>
      </c>
      <c r="N100" s="116">
        <v>274018000</v>
      </c>
      <c r="O100" s="116">
        <v>226128000</v>
      </c>
      <c r="P100" s="53">
        <v>182946000</v>
      </c>
      <c r="Q100" s="49">
        <v>140881000</v>
      </c>
      <c r="R100" s="49">
        <v>111687000</v>
      </c>
      <c r="S100" s="49">
        <v>86074000</v>
      </c>
      <c r="T100" s="53">
        <v>55674000</v>
      </c>
      <c r="U100" s="49"/>
      <c r="V100" s="49">
        <v>26304000</v>
      </c>
      <c r="W100" s="49">
        <v>21011000</v>
      </c>
      <c r="X100" s="150"/>
    </row>
    <row r="101" spans="1:24" ht="52.5" customHeight="1" x14ac:dyDescent="0.45">
      <c r="A101" s="47" t="s">
        <v>237</v>
      </c>
      <c r="B101" s="46" t="s">
        <v>238</v>
      </c>
      <c r="C101" s="99" t="s">
        <v>239</v>
      </c>
      <c r="D101" s="119"/>
      <c r="E101" s="116"/>
      <c r="F101" s="116"/>
      <c r="G101" s="116"/>
      <c r="H101" s="116">
        <v>36733000</v>
      </c>
      <c r="I101" s="116">
        <v>87916000</v>
      </c>
      <c r="J101" s="116">
        <v>85446000</v>
      </c>
      <c r="K101" s="116">
        <v>277595000</v>
      </c>
      <c r="L101" s="116">
        <v>90845000</v>
      </c>
      <c r="M101" s="116">
        <v>79569000</v>
      </c>
      <c r="N101" s="116">
        <v>671769000</v>
      </c>
      <c r="O101" s="116">
        <v>709871000</v>
      </c>
      <c r="P101" s="53">
        <v>675050000</v>
      </c>
      <c r="Q101" s="49">
        <v>661916000</v>
      </c>
      <c r="R101" s="49">
        <v>672668000</v>
      </c>
      <c r="S101" s="49">
        <v>596114000</v>
      </c>
      <c r="T101" s="53">
        <v>709578000</v>
      </c>
      <c r="U101" s="49"/>
      <c r="V101" s="49">
        <v>483327000</v>
      </c>
      <c r="W101" s="49">
        <v>441183000</v>
      </c>
      <c r="X101" s="150"/>
    </row>
    <row r="102" spans="1:24" ht="52.5" customHeight="1" x14ac:dyDescent="0.45">
      <c r="A102" s="47" t="s">
        <v>240</v>
      </c>
      <c r="B102" s="46" t="s">
        <v>241</v>
      </c>
      <c r="C102" s="99" t="s">
        <v>242</v>
      </c>
      <c r="D102" s="119"/>
      <c r="E102" s="116"/>
      <c r="F102" s="116"/>
      <c r="G102" s="116"/>
      <c r="H102" s="116">
        <v>2666565000</v>
      </c>
      <c r="I102" s="116">
        <v>2551528000</v>
      </c>
      <c r="J102" s="116">
        <v>2400298000</v>
      </c>
      <c r="K102" s="116">
        <v>2276661000</v>
      </c>
      <c r="L102" s="116">
        <v>2085688000</v>
      </c>
      <c r="M102" s="116">
        <v>1926228000</v>
      </c>
      <c r="N102" s="116">
        <v>1677526000</v>
      </c>
      <c r="O102" s="116">
        <v>1462183000</v>
      </c>
      <c r="P102" s="53">
        <v>1263820000</v>
      </c>
      <c r="Q102" s="53">
        <v>992223000</v>
      </c>
      <c r="R102" s="53">
        <v>923146000</v>
      </c>
      <c r="S102" s="53">
        <v>755793000</v>
      </c>
      <c r="T102" s="53">
        <v>561081000</v>
      </c>
      <c r="U102" s="49">
        <v>400862000</v>
      </c>
      <c r="V102" s="49">
        <v>282327000</v>
      </c>
      <c r="W102" s="49">
        <v>206680000</v>
      </c>
      <c r="X102" s="150"/>
    </row>
    <row r="103" spans="1:24" ht="52.5" customHeight="1" x14ac:dyDescent="0.45">
      <c r="A103" s="47" t="s">
        <v>243</v>
      </c>
      <c r="B103" s="46" t="s">
        <v>244</v>
      </c>
      <c r="C103" s="99" t="s">
        <v>245</v>
      </c>
      <c r="D103" s="119"/>
      <c r="E103" s="116"/>
      <c r="F103" s="116"/>
      <c r="G103" s="116">
        <v>1578236000</v>
      </c>
      <c r="H103" s="116">
        <v>1475175000</v>
      </c>
      <c r="I103" s="116">
        <v>1143883000</v>
      </c>
      <c r="J103" s="116">
        <v>1042444000</v>
      </c>
      <c r="K103" s="116">
        <v>916543000</v>
      </c>
      <c r="L103" s="116"/>
      <c r="M103" s="116"/>
      <c r="N103" s="116"/>
      <c r="O103" s="116"/>
      <c r="P103" s="53"/>
      <c r="Q103" s="53"/>
      <c r="R103" s="53" t="s">
        <v>2</v>
      </c>
      <c r="S103" s="53"/>
      <c r="T103" s="53" t="s">
        <v>2</v>
      </c>
      <c r="U103" s="49" t="s">
        <v>2</v>
      </c>
      <c r="V103" s="49" t="s">
        <v>2</v>
      </c>
      <c r="W103" s="49" t="s">
        <v>2</v>
      </c>
      <c r="X103" s="150"/>
    </row>
    <row r="104" spans="1:24" ht="52.5" customHeight="1" x14ac:dyDescent="0.45">
      <c r="A104" s="47" t="s">
        <v>246</v>
      </c>
      <c r="B104" s="46" t="s">
        <v>247</v>
      </c>
      <c r="C104" s="99" t="s">
        <v>1893</v>
      </c>
      <c r="D104" s="119"/>
      <c r="E104" s="116"/>
      <c r="F104" s="116"/>
      <c r="G104" s="116">
        <v>775830000</v>
      </c>
      <c r="H104" s="116">
        <v>665853000</v>
      </c>
      <c r="I104" s="116">
        <v>885684000</v>
      </c>
      <c r="J104" s="116">
        <v>543744000</v>
      </c>
      <c r="K104" s="116">
        <v>441945000</v>
      </c>
      <c r="L104" s="116"/>
      <c r="M104" s="116"/>
      <c r="N104" s="116"/>
      <c r="O104" s="116"/>
      <c r="P104" s="53"/>
      <c r="Q104" s="53"/>
      <c r="R104" s="53" t="s">
        <v>2</v>
      </c>
      <c r="S104" s="53"/>
      <c r="T104" s="53" t="s">
        <v>2</v>
      </c>
      <c r="U104" s="49" t="s">
        <v>2</v>
      </c>
      <c r="V104" s="49" t="s">
        <v>2</v>
      </c>
      <c r="W104" s="49" t="s">
        <v>2</v>
      </c>
      <c r="X104" s="150"/>
    </row>
    <row r="105" spans="1:24" ht="52.5" customHeight="1" x14ac:dyDescent="0.45">
      <c r="A105" s="47" t="s">
        <v>248</v>
      </c>
      <c r="B105" s="46" t="s">
        <v>249</v>
      </c>
      <c r="C105" s="99" t="s">
        <v>1894</v>
      </c>
      <c r="D105" s="119"/>
      <c r="E105" s="116"/>
      <c r="F105" s="116"/>
      <c r="G105" s="116"/>
      <c r="H105" s="116"/>
      <c r="I105" s="116"/>
      <c r="J105" s="116">
        <v>137624000</v>
      </c>
      <c r="K105" s="116">
        <v>123966000</v>
      </c>
      <c r="L105" s="116"/>
      <c r="M105" s="116"/>
      <c r="N105" s="116"/>
      <c r="O105" s="116"/>
      <c r="P105" s="53"/>
      <c r="Q105" s="53"/>
      <c r="R105" s="53" t="s">
        <v>2</v>
      </c>
      <c r="S105" s="53"/>
      <c r="T105" s="53" t="s">
        <v>2</v>
      </c>
      <c r="U105" s="49" t="s">
        <v>2</v>
      </c>
      <c r="V105" s="49" t="s">
        <v>2</v>
      </c>
      <c r="W105" s="49" t="s">
        <v>2</v>
      </c>
      <c r="X105" s="150"/>
    </row>
    <row r="106" spans="1:24" ht="52.5" customHeight="1" x14ac:dyDescent="0.45">
      <c r="A106" s="47" t="s">
        <v>250</v>
      </c>
      <c r="B106" s="46" t="s">
        <v>251</v>
      </c>
      <c r="C106" s="99" t="s">
        <v>1895</v>
      </c>
      <c r="D106" s="119"/>
      <c r="E106" s="116"/>
      <c r="F106" s="116"/>
      <c r="G106" s="116"/>
      <c r="H106" s="116"/>
      <c r="I106" s="116"/>
      <c r="J106" s="116">
        <v>235244000</v>
      </c>
      <c r="K106" s="116">
        <v>222310000</v>
      </c>
      <c r="L106" s="116"/>
      <c r="M106" s="116"/>
      <c r="N106" s="116"/>
      <c r="O106" s="116"/>
      <c r="P106" s="53"/>
      <c r="Q106" s="53"/>
      <c r="R106" s="53" t="s">
        <v>2</v>
      </c>
      <c r="S106" s="53"/>
      <c r="T106" s="53" t="s">
        <v>2</v>
      </c>
      <c r="U106" s="49" t="s">
        <v>2</v>
      </c>
      <c r="V106" s="49" t="s">
        <v>2</v>
      </c>
      <c r="W106" s="49" t="s">
        <v>2</v>
      </c>
      <c r="X106" s="150"/>
    </row>
    <row r="107" spans="1:24" ht="52.5" customHeight="1" x14ac:dyDescent="0.45">
      <c r="A107" s="47" t="s">
        <v>252</v>
      </c>
      <c r="B107" s="46" t="s">
        <v>253</v>
      </c>
      <c r="C107" s="99" t="s">
        <v>1896</v>
      </c>
      <c r="D107" s="119"/>
      <c r="E107" s="116"/>
      <c r="F107" s="116"/>
      <c r="G107" s="116">
        <v>475661000</v>
      </c>
      <c r="H107" s="116">
        <v>445552000</v>
      </c>
      <c r="I107" s="116">
        <v>437941000</v>
      </c>
      <c r="J107" s="116">
        <v>372868000</v>
      </c>
      <c r="K107" s="116">
        <v>346276000</v>
      </c>
      <c r="L107" s="116"/>
      <c r="M107" s="116"/>
      <c r="N107" s="116"/>
      <c r="O107" s="116"/>
      <c r="P107" s="53"/>
      <c r="Q107" s="53"/>
      <c r="R107" s="53" t="s">
        <v>2</v>
      </c>
      <c r="S107" s="53"/>
      <c r="T107" s="53" t="s">
        <v>2</v>
      </c>
      <c r="U107" s="49" t="s">
        <v>2</v>
      </c>
      <c r="V107" s="49" t="s">
        <v>2</v>
      </c>
      <c r="W107" s="49" t="s">
        <v>2</v>
      </c>
      <c r="X107" s="150"/>
    </row>
    <row r="108" spans="1:24" ht="52.5" customHeight="1" x14ac:dyDescent="0.45">
      <c r="A108" s="47" t="s">
        <v>254</v>
      </c>
      <c r="B108" s="46" t="s">
        <v>255</v>
      </c>
      <c r="C108" s="99" t="s">
        <v>1897</v>
      </c>
      <c r="D108" s="119"/>
      <c r="E108" s="116"/>
      <c r="F108" s="116"/>
      <c r="G108" s="116">
        <v>703204000</v>
      </c>
      <c r="H108" s="116">
        <v>755346000</v>
      </c>
      <c r="I108" s="116">
        <v>695603000</v>
      </c>
      <c r="J108" s="116">
        <v>714285000</v>
      </c>
      <c r="K108" s="116">
        <v>639641000</v>
      </c>
      <c r="L108" s="116"/>
      <c r="M108" s="116"/>
      <c r="N108" s="116"/>
      <c r="O108" s="116"/>
      <c r="P108" s="53"/>
      <c r="Q108" s="53"/>
      <c r="R108" s="53" t="s">
        <v>2</v>
      </c>
      <c r="S108" s="53"/>
      <c r="T108" s="53" t="s">
        <v>2</v>
      </c>
      <c r="U108" s="49" t="s">
        <v>2</v>
      </c>
      <c r="V108" s="49" t="s">
        <v>2</v>
      </c>
      <c r="W108" s="49" t="s">
        <v>2</v>
      </c>
      <c r="X108" s="150"/>
    </row>
    <row r="109" spans="1:24" ht="52.5" customHeight="1" x14ac:dyDescent="0.45">
      <c r="A109" s="47" t="s">
        <v>256</v>
      </c>
      <c r="B109" s="46" t="s">
        <v>257</v>
      </c>
      <c r="C109" s="99" t="s">
        <v>258</v>
      </c>
      <c r="D109" s="119"/>
      <c r="E109" s="116"/>
      <c r="F109" s="116"/>
      <c r="G109" s="116">
        <v>92281000</v>
      </c>
      <c r="H109" s="116">
        <v>68515000</v>
      </c>
      <c r="I109" s="116">
        <v>66568000</v>
      </c>
      <c r="J109" s="116">
        <v>58504000</v>
      </c>
      <c r="K109" s="116">
        <v>48316000</v>
      </c>
      <c r="L109" s="116"/>
      <c r="M109" s="116"/>
      <c r="N109" s="116"/>
      <c r="O109" s="116"/>
      <c r="P109" s="53"/>
      <c r="Q109" s="53"/>
      <c r="R109" s="53" t="s">
        <v>2</v>
      </c>
      <c r="S109" s="53"/>
      <c r="T109" s="53" t="s">
        <v>2</v>
      </c>
      <c r="U109" s="49" t="s">
        <v>2</v>
      </c>
      <c r="V109" s="49" t="s">
        <v>2</v>
      </c>
      <c r="W109" s="49" t="s">
        <v>2</v>
      </c>
      <c r="X109" s="150"/>
    </row>
    <row r="110" spans="1:24" ht="52.5" customHeight="1" x14ac:dyDescent="0.45">
      <c r="A110" s="47" t="s">
        <v>259</v>
      </c>
      <c r="B110" s="46" t="s">
        <v>260</v>
      </c>
      <c r="C110" s="99" t="s">
        <v>1898</v>
      </c>
      <c r="D110" s="119"/>
      <c r="E110" s="116"/>
      <c r="F110" s="116"/>
      <c r="G110" s="116"/>
      <c r="H110" s="116">
        <v>2977000</v>
      </c>
      <c r="I110" s="116">
        <v>8811000</v>
      </c>
      <c r="J110" s="116">
        <v>9643000</v>
      </c>
      <c r="K110" s="116">
        <v>60731000</v>
      </c>
      <c r="L110" s="116"/>
      <c r="M110" s="116"/>
      <c r="N110" s="116"/>
      <c r="O110" s="116"/>
      <c r="P110" s="53"/>
      <c r="Q110" s="53"/>
      <c r="R110" s="53" t="s">
        <v>2</v>
      </c>
      <c r="S110" s="53"/>
      <c r="T110" s="53" t="s">
        <v>2</v>
      </c>
      <c r="U110" s="49" t="s">
        <v>2</v>
      </c>
      <c r="V110" s="49" t="s">
        <v>2</v>
      </c>
      <c r="W110" s="49" t="s">
        <v>2</v>
      </c>
      <c r="X110" s="150"/>
    </row>
    <row r="111" spans="1:24" ht="52.5" customHeight="1" x14ac:dyDescent="0.45">
      <c r="A111" s="47" t="s">
        <v>261</v>
      </c>
      <c r="B111" s="46" t="s">
        <v>262</v>
      </c>
      <c r="C111" s="99" t="s">
        <v>263</v>
      </c>
      <c r="D111" s="119"/>
      <c r="E111" s="116"/>
      <c r="F111" s="116"/>
      <c r="G111" s="116">
        <v>3625213000</v>
      </c>
      <c r="H111" s="116">
        <v>1938244000</v>
      </c>
      <c r="I111" s="116">
        <v>2042620000</v>
      </c>
      <c r="J111" s="116">
        <v>1703222000</v>
      </c>
      <c r="K111" s="116">
        <v>1540511000</v>
      </c>
      <c r="L111" s="116"/>
      <c r="M111" s="116"/>
      <c r="N111" s="116"/>
      <c r="O111" s="116"/>
      <c r="P111" s="53"/>
      <c r="Q111" s="53"/>
      <c r="R111" s="53" t="s">
        <v>2</v>
      </c>
      <c r="S111" s="53"/>
      <c r="T111" s="53" t="s">
        <v>2</v>
      </c>
      <c r="U111" s="49" t="s">
        <v>2</v>
      </c>
      <c r="V111" s="49" t="s">
        <v>2</v>
      </c>
      <c r="W111" s="49" t="s">
        <v>2</v>
      </c>
      <c r="X111" s="150"/>
    </row>
    <row r="112" spans="1:24" ht="52.5" customHeight="1" x14ac:dyDescent="0.45">
      <c r="A112" s="47" t="s">
        <v>264</v>
      </c>
      <c r="B112" s="46" t="s">
        <v>265</v>
      </c>
      <c r="C112" s="99" t="s">
        <v>266</v>
      </c>
      <c r="D112" s="119"/>
      <c r="E112" s="116"/>
      <c r="F112" s="116"/>
      <c r="G112" s="116"/>
      <c r="H112" s="116">
        <v>530700000</v>
      </c>
      <c r="I112" s="116">
        <v>473001000</v>
      </c>
      <c r="J112" s="116">
        <v>348315000</v>
      </c>
      <c r="K112" s="116">
        <v>527657000</v>
      </c>
      <c r="L112" s="116"/>
      <c r="M112" s="116"/>
      <c r="N112" s="116"/>
      <c r="O112" s="116"/>
      <c r="P112" s="53"/>
      <c r="Q112" s="53"/>
      <c r="R112" s="53" t="s">
        <v>2</v>
      </c>
      <c r="S112" s="53"/>
      <c r="T112" s="53" t="s">
        <v>2</v>
      </c>
      <c r="U112" s="49" t="s">
        <v>2</v>
      </c>
      <c r="V112" s="49" t="s">
        <v>2</v>
      </c>
      <c r="W112" s="49" t="s">
        <v>2</v>
      </c>
      <c r="X112" s="150"/>
    </row>
    <row r="113" spans="1:24" ht="18" x14ac:dyDescent="0.45">
      <c r="A113" s="60"/>
      <c r="B113" s="100" t="s">
        <v>267</v>
      </c>
      <c r="C113" s="101"/>
      <c r="D113" s="118"/>
      <c r="E113" s="118"/>
      <c r="F113" s="118"/>
      <c r="G113" s="118"/>
      <c r="H113" s="118"/>
      <c r="I113" s="118"/>
      <c r="J113" s="118"/>
      <c r="K113" s="118"/>
      <c r="L113" s="118"/>
      <c r="M113" s="118"/>
      <c r="N113" s="118"/>
      <c r="O113" s="118"/>
      <c r="P113" s="118"/>
      <c r="Q113" s="118"/>
      <c r="R113" s="118"/>
      <c r="S113" s="118"/>
      <c r="T113" s="118"/>
      <c r="U113" s="118"/>
      <c r="V113" s="118"/>
      <c r="W113" s="118"/>
      <c r="X113" s="152"/>
    </row>
    <row r="114" spans="1:24" ht="78.75" x14ac:dyDescent="0.45">
      <c r="A114" s="47" t="s">
        <v>268</v>
      </c>
      <c r="B114" s="46" t="s">
        <v>269</v>
      </c>
      <c r="C114" s="99" t="s">
        <v>270</v>
      </c>
      <c r="D114" s="119"/>
      <c r="E114" s="116"/>
      <c r="F114" s="116"/>
      <c r="G114" s="116">
        <v>3751201000</v>
      </c>
      <c r="H114" s="116">
        <v>3668373000</v>
      </c>
      <c r="I114" s="116">
        <v>2889664000</v>
      </c>
      <c r="J114" s="116">
        <v>2781689000</v>
      </c>
      <c r="K114" s="116">
        <v>2642878000</v>
      </c>
      <c r="L114" s="116">
        <v>2574466000</v>
      </c>
      <c r="M114" s="116">
        <v>2499963000</v>
      </c>
      <c r="N114" s="116">
        <v>2512575000</v>
      </c>
      <c r="O114" s="116">
        <v>2557137000</v>
      </c>
      <c r="P114" s="53">
        <v>2584078000</v>
      </c>
      <c r="Q114" s="49">
        <v>2486736000</v>
      </c>
      <c r="R114" s="49">
        <v>2385119000</v>
      </c>
      <c r="S114" s="53">
        <v>2247177000</v>
      </c>
      <c r="T114" s="53">
        <v>2265488000</v>
      </c>
      <c r="U114" s="49">
        <v>2410132000</v>
      </c>
      <c r="V114" s="49">
        <v>2371085000</v>
      </c>
      <c r="W114" s="49">
        <v>2342660000</v>
      </c>
      <c r="X114" s="150"/>
    </row>
    <row r="115" spans="1:24" ht="52.5" x14ac:dyDescent="0.45">
      <c r="A115" s="47" t="s">
        <v>271</v>
      </c>
      <c r="B115" s="46" t="s">
        <v>272</v>
      </c>
      <c r="C115" s="99" t="s">
        <v>273</v>
      </c>
      <c r="D115" s="119"/>
      <c r="E115" s="116"/>
      <c r="F115" s="116"/>
      <c r="G115" s="116"/>
      <c r="H115" s="116"/>
      <c r="I115" s="116"/>
      <c r="J115" s="116"/>
      <c r="K115" s="116"/>
      <c r="L115" s="116"/>
      <c r="M115" s="116"/>
      <c r="N115" s="116">
        <v>329969000</v>
      </c>
      <c r="O115" s="116">
        <v>292233000</v>
      </c>
      <c r="P115" s="53">
        <v>263614000</v>
      </c>
      <c r="Q115" s="53">
        <v>220956000</v>
      </c>
      <c r="R115" s="53">
        <v>204574000</v>
      </c>
      <c r="S115" s="53">
        <v>170157000</v>
      </c>
      <c r="T115" s="53">
        <v>169777000</v>
      </c>
      <c r="U115" s="49">
        <v>142942000</v>
      </c>
      <c r="V115" s="49">
        <v>144999000</v>
      </c>
      <c r="W115" s="49">
        <v>127320000</v>
      </c>
      <c r="X115" s="150"/>
    </row>
    <row r="116" spans="1:24" ht="65.650000000000006" x14ac:dyDescent="0.45">
      <c r="A116" s="47" t="s">
        <v>274</v>
      </c>
      <c r="B116" s="46" t="s">
        <v>275</v>
      </c>
      <c r="C116" s="99" t="s">
        <v>276</v>
      </c>
      <c r="D116" s="119">
        <v>97068000</v>
      </c>
      <c r="E116" s="116">
        <v>85679000</v>
      </c>
      <c r="F116" s="116">
        <v>71336000</v>
      </c>
      <c r="G116" s="116">
        <v>63006000</v>
      </c>
      <c r="H116" s="116">
        <v>53973000</v>
      </c>
      <c r="I116" s="116">
        <v>47807000</v>
      </c>
      <c r="J116" s="116">
        <v>42383000</v>
      </c>
      <c r="K116" s="49">
        <v>35521000</v>
      </c>
      <c r="L116" s="49">
        <v>34108000</v>
      </c>
      <c r="M116" s="49">
        <v>26675000</v>
      </c>
      <c r="N116" s="49">
        <v>25968000</v>
      </c>
      <c r="O116" s="49">
        <v>20361000</v>
      </c>
      <c r="P116" s="53">
        <v>17982000</v>
      </c>
      <c r="Q116" s="53">
        <v>13655000</v>
      </c>
      <c r="R116" s="53">
        <v>10994000</v>
      </c>
      <c r="S116" s="53">
        <v>8394000</v>
      </c>
      <c r="T116" s="53">
        <v>7533000</v>
      </c>
      <c r="U116" s="49"/>
      <c r="V116" s="49">
        <v>2551000</v>
      </c>
      <c r="W116" s="49">
        <v>1913000</v>
      </c>
      <c r="X116" s="150"/>
    </row>
    <row r="117" spans="1:24" ht="52.5" x14ac:dyDescent="0.45">
      <c r="A117" s="47" t="s">
        <v>277</v>
      </c>
      <c r="B117" s="46" t="s">
        <v>278</v>
      </c>
      <c r="C117" s="99" t="s">
        <v>279</v>
      </c>
      <c r="D117" s="119"/>
      <c r="E117" s="116"/>
      <c r="F117" s="116"/>
      <c r="G117" s="116"/>
      <c r="H117" s="116"/>
      <c r="I117" s="116"/>
      <c r="J117" s="116">
        <v>55783000</v>
      </c>
      <c r="K117" s="116">
        <v>42807000</v>
      </c>
      <c r="L117" s="116">
        <v>43410000</v>
      </c>
      <c r="M117" s="116">
        <v>36650000</v>
      </c>
      <c r="N117" s="116"/>
      <c r="O117" s="116"/>
      <c r="P117" s="53"/>
      <c r="Q117" s="53"/>
      <c r="R117" s="53" t="s">
        <v>2</v>
      </c>
      <c r="S117" s="53"/>
      <c r="T117" s="53" t="s">
        <v>2</v>
      </c>
      <c r="U117" s="49" t="s">
        <v>2</v>
      </c>
      <c r="V117" s="49" t="s">
        <v>2</v>
      </c>
      <c r="W117" s="49" t="s">
        <v>2</v>
      </c>
      <c r="X117" s="150"/>
    </row>
    <row r="118" spans="1:24" ht="65.650000000000006" x14ac:dyDescent="0.45">
      <c r="A118" s="47" t="s">
        <v>280</v>
      </c>
      <c r="B118" s="46" t="s">
        <v>281</v>
      </c>
      <c r="C118" s="99" t="s">
        <v>282</v>
      </c>
      <c r="D118" s="119"/>
      <c r="E118" s="116"/>
      <c r="F118" s="116"/>
      <c r="G118" s="116"/>
      <c r="H118" s="116"/>
      <c r="I118" s="116"/>
      <c r="J118" s="116">
        <v>163070000</v>
      </c>
      <c r="K118" s="116">
        <v>148564000</v>
      </c>
      <c r="L118" s="116">
        <v>129239000</v>
      </c>
      <c r="M118" s="116">
        <v>106800000</v>
      </c>
      <c r="N118" s="116"/>
      <c r="O118" s="116"/>
      <c r="P118" s="53"/>
      <c r="Q118" s="53"/>
      <c r="R118" s="53" t="s">
        <v>2</v>
      </c>
      <c r="S118" s="53"/>
      <c r="T118" s="53" t="s">
        <v>2</v>
      </c>
      <c r="U118" s="49" t="s">
        <v>2</v>
      </c>
      <c r="V118" s="49" t="s">
        <v>2</v>
      </c>
      <c r="W118" s="49" t="s">
        <v>2</v>
      </c>
      <c r="X118" s="150"/>
    </row>
    <row r="119" spans="1:24" ht="52.5" x14ac:dyDescent="0.45">
      <c r="A119" s="47" t="s">
        <v>283</v>
      </c>
      <c r="B119" s="46" t="s">
        <v>284</v>
      </c>
      <c r="C119" s="99" t="s">
        <v>285</v>
      </c>
      <c r="D119" s="119">
        <v>394213000</v>
      </c>
      <c r="E119" s="116">
        <v>372769000</v>
      </c>
      <c r="F119" s="116">
        <v>334867000</v>
      </c>
      <c r="G119" s="116">
        <v>300122000</v>
      </c>
      <c r="H119" s="116">
        <v>274697000</v>
      </c>
      <c r="I119" s="116">
        <v>257085000</v>
      </c>
      <c r="J119" s="116">
        <v>218853000</v>
      </c>
      <c r="K119" s="116">
        <v>191371000</v>
      </c>
      <c r="L119" s="116">
        <v>172649000</v>
      </c>
      <c r="M119" s="116">
        <v>143450000</v>
      </c>
      <c r="N119" s="116">
        <v>125808000</v>
      </c>
      <c r="O119" s="116">
        <v>113598000</v>
      </c>
      <c r="P119" s="53">
        <v>100571000</v>
      </c>
      <c r="Q119" s="53">
        <v>81081000</v>
      </c>
      <c r="R119" s="53">
        <v>76373000</v>
      </c>
      <c r="S119" s="53">
        <v>62907000</v>
      </c>
      <c r="T119" s="53">
        <v>60708000</v>
      </c>
      <c r="U119" s="49"/>
      <c r="V119" s="49">
        <v>61736000</v>
      </c>
      <c r="W119" s="49">
        <v>54706000</v>
      </c>
      <c r="X119" s="150"/>
    </row>
    <row r="120" spans="1:24" ht="39.4" x14ac:dyDescent="0.45">
      <c r="A120" s="47" t="s">
        <v>286</v>
      </c>
      <c r="B120" s="46" t="s">
        <v>287</v>
      </c>
      <c r="C120" s="99" t="s">
        <v>288</v>
      </c>
      <c r="D120" s="119">
        <v>356358000</v>
      </c>
      <c r="E120" s="116">
        <v>319498000</v>
      </c>
      <c r="F120" s="116">
        <v>285224000</v>
      </c>
      <c r="G120" s="116">
        <v>266782000</v>
      </c>
      <c r="H120" s="116">
        <v>245647000</v>
      </c>
      <c r="I120" s="116">
        <v>238266000</v>
      </c>
      <c r="J120" s="116">
        <v>230142000</v>
      </c>
      <c r="K120" s="116">
        <v>210365000</v>
      </c>
      <c r="L120" s="116">
        <v>178540000</v>
      </c>
      <c r="M120" s="116">
        <v>155918000</v>
      </c>
      <c r="N120" s="116">
        <v>77125000</v>
      </c>
      <c r="O120" s="116">
        <v>61706000</v>
      </c>
      <c r="P120" s="53">
        <v>52155000</v>
      </c>
      <c r="Q120" s="53">
        <v>42540000</v>
      </c>
      <c r="R120" s="53">
        <v>37370000</v>
      </c>
      <c r="S120" s="53">
        <v>29777000</v>
      </c>
      <c r="T120" s="53">
        <v>24657000</v>
      </c>
      <c r="U120" s="49"/>
      <c r="V120" s="49">
        <v>23425000</v>
      </c>
      <c r="W120" s="49">
        <v>19710000</v>
      </c>
      <c r="X120" s="150"/>
    </row>
    <row r="121" spans="1:24" ht="52.5" x14ac:dyDescent="0.45">
      <c r="A121" s="47" t="s">
        <v>289</v>
      </c>
      <c r="B121" s="46" t="s">
        <v>290</v>
      </c>
      <c r="C121" s="99" t="s">
        <v>291</v>
      </c>
      <c r="D121" s="119">
        <v>161690000</v>
      </c>
      <c r="E121" s="116">
        <v>148221000</v>
      </c>
      <c r="F121" s="116">
        <v>127406000</v>
      </c>
      <c r="G121" s="116">
        <v>126988000</v>
      </c>
      <c r="H121" s="116">
        <v>108939000</v>
      </c>
      <c r="I121" s="116">
        <v>98614000</v>
      </c>
      <c r="J121" s="116">
        <v>83990000</v>
      </c>
      <c r="K121" s="116">
        <v>77851000</v>
      </c>
      <c r="L121" s="116">
        <v>65887000</v>
      </c>
      <c r="M121" s="116">
        <v>51269000</v>
      </c>
      <c r="N121" s="116">
        <v>35703000</v>
      </c>
      <c r="O121" s="116">
        <v>28398000</v>
      </c>
      <c r="P121" s="53">
        <v>26084000</v>
      </c>
      <c r="Q121" s="53">
        <v>19914000</v>
      </c>
      <c r="R121" s="53">
        <v>16506000</v>
      </c>
      <c r="S121" s="53">
        <v>11268000</v>
      </c>
      <c r="T121" s="53">
        <v>9763000</v>
      </c>
      <c r="U121" s="49"/>
      <c r="V121" s="49">
        <v>9635000</v>
      </c>
      <c r="W121" s="49">
        <v>8236000</v>
      </c>
      <c r="X121" s="150"/>
    </row>
    <row r="122" spans="1:24" ht="39.4" x14ac:dyDescent="0.45">
      <c r="A122" s="47" t="s">
        <v>292</v>
      </c>
      <c r="B122" s="46" t="s">
        <v>293</v>
      </c>
      <c r="C122" s="99" t="s">
        <v>294</v>
      </c>
      <c r="D122" s="119"/>
      <c r="E122" s="116"/>
      <c r="F122" s="116"/>
      <c r="G122" s="116"/>
      <c r="H122" s="116">
        <v>40663000</v>
      </c>
      <c r="I122" s="116">
        <v>40203000</v>
      </c>
      <c r="J122" s="116">
        <v>30774000</v>
      </c>
      <c r="K122" s="116">
        <v>28544000</v>
      </c>
      <c r="L122" s="116">
        <v>26384000</v>
      </c>
      <c r="M122" s="116">
        <v>35837000</v>
      </c>
      <c r="N122" s="116">
        <v>65366000</v>
      </c>
      <c r="O122" s="116">
        <v>67789000</v>
      </c>
      <c r="P122" s="53">
        <v>64592000</v>
      </c>
      <c r="Q122" s="53">
        <v>63732000</v>
      </c>
      <c r="R122" s="53">
        <v>63304000</v>
      </c>
      <c r="S122" s="53">
        <v>57753000</v>
      </c>
      <c r="T122" s="53">
        <v>66795000</v>
      </c>
      <c r="U122" s="49"/>
      <c r="V122" s="49" t="s">
        <v>199</v>
      </c>
      <c r="W122" s="49">
        <v>41554000</v>
      </c>
      <c r="X122" s="150"/>
    </row>
    <row r="123" spans="1:24" ht="39.4" x14ac:dyDescent="0.45">
      <c r="A123" s="47" t="s">
        <v>295</v>
      </c>
      <c r="B123" s="46" t="s">
        <v>296</v>
      </c>
      <c r="C123" s="99" t="s">
        <v>297</v>
      </c>
      <c r="D123" s="119"/>
      <c r="E123" s="116"/>
      <c r="F123" s="116"/>
      <c r="G123" s="116"/>
      <c r="H123" s="116"/>
      <c r="I123" s="116"/>
      <c r="J123" s="116"/>
      <c r="K123" s="116"/>
      <c r="L123" s="116"/>
      <c r="M123" s="116"/>
      <c r="N123" s="116">
        <v>311620000</v>
      </c>
      <c r="O123" s="116">
        <v>283318000</v>
      </c>
      <c r="P123" s="53"/>
      <c r="Q123" s="53"/>
      <c r="R123" s="53" t="s">
        <v>2</v>
      </c>
      <c r="S123" s="53"/>
      <c r="T123" s="53" t="s">
        <v>2</v>
      </c>
      <c r="U123" s="49" t="s">
        <v>2</v>
      </c>
      <c r="V123" s="49" t="s">
        <v>2</v>
      </c>
      <c r="W123" s="49" t="s">
        <v>2</v>
      </c>
      <c r="X123" s="150"/>
    </row>
    <row r="124" spans="1:24" ht="52.5" x14ac:dyDescent="0.45">
      <c r="A124" s="47" t="s">
        <v>298</v>
      </c>
      <c r="B124" s="46" t="s">
        <v>299</v>
      </c>
      <c r="C124" s="99" t="s">
        <v>300</v>
      </c>
      <c r="D124" s="119"/>
      <c r="E124" s="116"/>
      <c r="F124" s="116">
        <v>1038616000</v>
      </c>
      <c r="G124" s="116">
        <v>1144186000</v>
      </c>
      <c r="H124" s="116">
        <v>1076144000</v>
      </c>
      <c r="I124" s="116">
        <v>1027895000</v>
      </c>
      <c r="J124" s="116">
        <v>828633000</v>
      </c>
      <c r="K124" s="116">
        <v>807427000</v>
      </c>
      <c r="L124" s="116">
        <v>781049000</v>
      </c>
      <c r="M124" s="116">
        <v>732411000</v>
      </c>
      <c r="N124" s="116"/>
      <c r="O124" s="116"/>
      <c r="P124" s="53"/>
      <c r="Q124" s="53"/>
      <c r="R124" s="53" t="s">
        <v>2</v>
      </c>
      <c r="S124" s="53"/>
      <c r="T124" s="53" t="s">
        <v>2</v>
      </c>
      <c r="U124" s="49" t="s">
        <v>2</v>
      </c>
      <c r="V124" s="49" t="s">
        <v>2</v>
      </c>
      <c r="W124" s="49" t="s">
        <v>2</v>
      </c>
      <c r="X124" s="150"/>
    </row>
    <row r="125" spans="1:24" ht="52.5" x14ac:dyDescent="0.45">
      <c r="A125" s="47" t="s">
        <v>301</v>
      </c>
      <c r="B125" s="46" t="s">
        <v>302</v>
      </c>
      <c r="C125" s="99" t="s">
        <v>303</v>
      </c>
      <c r="D125" s="119"/>
      <c r="E125" s="116"/>
      <c r="F125" s="116"/>
      <c r="G125" s="116"/>
      <c r="H125" s="116"/>
      <c r="I125" s="116"/>
      <c r="J125" s="116"/>
      <c r="K125" s="116"/>
      <c r="L125" s="116">
        <v>9427000</v>
      </c>
      <c r="M125" s="116">
        <v>7771000</v>
      </c>
      <c r="N125" s="116">
        <v>24211000</v>
      </c>
      <c r="O125" s="116">
        <v>34459000</v>
      </c>
      <c r="P125" s="53"/>
      <c r="Q125" s="53"/>
      <c r="R125" s="53" t="s">
        <v>2</v>
      </c>
      <c r="S125" s="53"/>
      <c r="T125" s="53" t="s">
        <v>2</v>
      </c>
      <c r="U125" s="49" t="s">
        <v>2</v>
      </c>
      <c r="V125" s="49" t="s">
        <v>2</v>
      </c>
      <c r="W125" s="49" t="s">
        <v>2</v>
      </c>
      <c r="X125" s="150"/>
    </row>
    <row r="126" spans="1:24" ht="39.4" x14ac:dyDescent="0.45">
      <c r="A126" s="47" t="s">
        <v>304</v>
      </c>
      <c r="B126" s="46" t="s">
        <v>305</v>
      </c>
      <c r="C126" s="99" t="s">
        <v>306</v>
      </c>
      <c r="D126" s="119"/>
      <c r="E126" s="116"/>
      <c r="F126" s="116"/>
      <c r="G126" s="116">
        <v>83715000</v>
      </c>
      <c r="H126" s="116">
        <v>76429000</v>
      </c>
      <c r="I126" s="116">
        <v>40518000</v>
      </c>
      <c r="J126" s="116">
        <v>226355000</v>
      </c>
      <c r="K126" s="116">
        <v>222443000</v>
      </c>
      <c r="L126" s="116">
        <v>171469000</v>
      </c>
      <c r="M126" s="116">
        <v>170545000</v>
      </c>
      <c r="N126" s="116">
        <v>127463000</v>
      </c>
      <c r="O126" s="116">
        <v>109917000</v>
      </c>
      <c r="P126" s="53"/>
      <c r="Q126" s="53"/>
      <c r="R126" s="53" t="s">
        <v>2</v>
      </c>
      <c r="S126" s="53"/>
      <c r="T126" s="53" t="s">
        <v>2</v>
      </c>
      <c r="U126" s="49" t="s">
        <v>2</v>
      </c>
      <c r="V126" s="49" t="s">
        <v>2</v>
      </c>
      <c r="W126" s="49" t="s">
        <v>2</v>
      </c>
      <c r="X126" s="150"/>
    </row>
    <row r="127" spans="1:24" ht="39.4" x14ac:dyDescent="0.45">
      <c r="A127" s="47" t="s">
        <v>307</v>
      </c>
      <c r="B127" s="46" t="s">
        <v>308</v>
      </c>
      <c r="C127" s="99" t="s">
        <v>309</v>
      </c>
      <c r="D127" s="119">
        <v>2092968000</v>
      </c>
      <c r="E127" s="116">
        <v>2031941000</v>
      </c>
      <c r="F127" s="116">
        <v>1984258000</v>
      </c>
      <c r="G127" s="116">
        <v>1984798000</v>
      </c>
      <c r="H127" s="116">
        <v>1872533000</v>
      </c>
      <c r="I127" s="116">
        <v>1739388000</v>
      </c>
      <c r="J127" s="116">
        <v>1662184000</v>
      </c>
      <c r="K127" s="116">
        <v>1572051000</v>
      </c>
      <c r="L127" s="116">
        <v>1439529000</v>
      </c>
      <c r="M127" s="116">
        <v>1319873000</v>
      </c>
      <c r="N127" s="116">
        <v>791347000</v>
      </c>
      <c r="O127" s="116">
        <v>721270000</v>
      </c>
      <c r="P127" s="53"/>
      <c r="Q127" s="53"/>
      <c r="R127" s="53" t="s">
        <v>2</v>
      </c>
      <c r="S127" s="53"/>
      <c r="T127" s="53" t="s">
        <v>2</v>
      </c>
      <c r="U127" s="49" t="s">
        <v>2</v>
      </c>
      <c r="V127" s="49" t="s">
        <v>2</v>
      </c>
      <c r="W127" s="49" t="s">
        <v>2</v>
      </c>
      <c r="X127" s="150"/>
    </row>
    <row r="128" spans="1:24" ht="26.25" x14ac:dyDescent="0.45">
      <c r="A128" s="47" t="s">
        <v>310</v>
      </c>
      <c r="B128" s="46" t="s">
        <v>311</v>
      </c>
      <c r="C128" s="99" t="s">
        <v>312</v>
      </c>
      <c r="D128" s="119"/>
      <c r="E128" s="116"/>
      <c r="F128" s="116"/>
      <c r="G128" s="116"/>
      <c r="H128" s="116">
        <v>1062531000</v>
      </c>
      <c r="I128" s="116">
        <v>1237833000</v>
      </c>
      <c r="J128" s="116">
        <v>1122147000</v>
      </c>
      <c r="K128" s="116">
        <v>1023823000</v>
      </c>
      <c r="L128" s="116">
        <v>960442000</v>
      </c>
      <c r="M128" s="116">
        <v>871980000</v>
      </c>
      <c r="N128" s="116">
        <v>330127000</v>
      </c>
      <c r="O128" s="116">
        <v>276618000</v>
      </c>
      <c r="P128" s="53"/>
      <c r="Q128" s="53"/>
      <c r="R128" s="53" t="s">
        <v>2</v>
      </c>
      <c r="S128" s="53"/>
      <c r="T128" s="53" t="s">
        <v>2</v>
      </c>
      <c r="U128" s="49" t="s">
        <v>2</v>
      </c>
      <c r="V128" s="49" t="s">
        <v>2</v>
      </c>
      <c r="W128" s="49" t="s">
        <v>2</v>
      </c>
      <c r="X128" s="150"/>
    </row>
    <row r="129" spans="1:24" ht="52.5" x14ac:dyDescent="0.45">
      <c r="A129" s="47" t="s">
        <v>313</v>
      </c>
      <c r="B129" s="46" t="s">
        <v>314</v>
      </c>
      <c r="C129" s="99" t="s">
        <v>315</v>
      </c>
      <c r="D129" s="119"/>
      <c r="E129" s="116"/>
      <c r="F129" s="116"/>
      <c r="G129" s="116"/>
      <c r="H129" s="116"/>
      <c r="I129" s="116"/>
      <c r="J129" s="116"/>
      <c r="K129" s="116"/>
      <c r="L129" s="116"/>
      <c r="M129" s="116"/>
      <c r="N129" s="116"/>
      <c r="O129" s="116"/>
      <c r="P129" s="49">
        <v>109864000</v>
      </c>
      <c r="Q129" s="49">
        <v>87059000</v>
      </c>
      <c r="R129" s="49">
        <v>80450000</v>
      </c>
      <c r="S129" s="49">
        <v>69794000</v>
      </c>
      <c r="T129" s="53">
        <v>73537000</v>
      </c>
      <c r="U129" s="49">
        <v>57498000</v>
      </c>
      <c r="V129" s="49">
        <v>44853000</v>
      </c>
      <c r="W129" s="49">
        <v>35774000</v>
      </c>
      <c r="X129" s="150"/>
    </row>
    <row r="130" spans="1:24" ht="26.25" x14ac:dyDescent="0.45">
      <c r="A130" s="47" t="s">
        <v>316</v>
      </c>
      <c r="B130" s="46" t="s">
        <v>317</v>
      </c>
      <c r="C130" s="99" t="s">
        <v>318</v>
      </c>
      <c r="D130" s="119"/>
      <c r="E130" s="116"/>
      <c r="F130" s="116"/>
      <c r="G130" s="116"/>
      <c r="H130" s="116"/>
      <c r="I130" s="116"/>
      <c r="J130" s="116">
        <v>14680000</v>
      </c>
      <c r="K130" s="116">
        <v>11539000</v>
      </c>
      <c r="L130" s="116">
        <v>8069000</v>
      </c>
      <c r="M130" s="116">
        <v>7015000</v>
      </c>
      <c r="N130" s="116">
        <v>4845000</v>
      </c>
      <c r="O130" s="116"/>
      <c r="P130" s="53"/>
      <c r="Q130" s="53"/>
      <c r="R130" s="53" t="s">
        <v>2</v>
      </c>
      <c r="S130" s="53"/>
      <c r="T130" s="53" t="s">
        <v>2</v>
      </c>
      <c r="U130" s="49" t="s">
        <v>2</v>
      </c>
      <c r="V130" s="49" t="s">
        <v>2</v>
      </c>
      <c r="W130" s="49" t="s">
        <v>2</v>
      </c>
      <c r="X130" s="150"/>
    </row>
    <row r="131" spans="1:24" ht="26.25" x14ac:dyDescent="0.45">
      <c r="A131" s="47" t="s">
        <v>319</v>
      </c>
      <c r="B131" s="46" t="s">
        <v>320</v>
      </c>
      <c r="C131" s="99" t="s">
        <v>321</v>
      </c>
      <c r="D131" s="119"/>
      <c r="E131" s="116"/>
      <c r="F131" s="116"/>
      <c r="G131" s="116"/>
      <c r="H131" s="116">
        <v>424219000</v>
      </c>
      <c r="I131" s="116">
        <v>494956000</v>
      </c>
      <c r="J131" s="116"/>
      <c r="K131" s="116"/>
      <c r="L131" s="116"/>
      <c r="M131" s="116"/>
      <c r="N131" s="116"/>
      <c r="O131" s="116"/>
      <c r="P131" s="53"/>
      <c r="Q131" s="53"/>
      <c r="R131" s="53" t="s">
        <v>2</v>
      </c>
      <c r="S131" s="53"/>
      <c r="T131" s="53" t="s">
        <v>2</v>
      </c>
      <c r="U131" s="49" t="s">
        <v>2</v>
      </c>
      <c r="V131" s="49" t="s">
        <v>2</v>
      </c>
      <c r="W131" s="49" t="s">
        <v>2</v>
      </c>
      <c r="X131" s="150"/>
    </row>
    <row r="132" spans="1:24" ht="39.4" x14ac:dyDescent="0.45">
      <c r="A132" s="47" t="s">
        <v>322</v>
      </c>
      <c r="B132" s="46" t="s">
        <v>323</v>
      </c>
      <c r="C132" s="99" t="s">
        <v>324</v>
      </c>
      <c r="D132" s="119"/>
      <c r="E132" s="116"/>
      <c r="F132" s="116"/>
      <c r="G132" s="116"/>
      <c r="H132" s="116"/>
      <c r="I132" s="116"/>
      <c r="J132" s="116"/>
      <c r="K132" s="116"/>
      <c r="L132" s="116"/>
      <c r="M132" s="116"/>
      <c r="N132" s="116"/>
      <c r="O132" s="116"/>
      <c r="P132" s="53">
        <v>1893406000</v>
      </c>
      <c r="Q132" s="49">
        <v>1922358000</v>
      </c>
      <c r="R132" s="49">
        <v>1930548000</v>
      </c>
      <c r="S132" s="53">
        <v>1890760000</v>
      </c>
      <c r="T132" s="53">
        <v>2051553000</v>
      </c>
      <c r="U132" s="49">
        <v>2056757000</v>
      </c>
      <c r="V132" s="49">
        <v>2006889000</v>
      </c>
      <c r="W132" s="49">
        <v>2046991000</v>
      </c>
      <c r="X132" s="150"/>
    </row>
    <row r="133" spans="1:24" ht="52.5" x14ac:dyDescent="0.45">
      <c r="A133" s="47" t="s">
        <v>325</v>
      </c>
      <c r="B133" s="46" t="s">
        <v>326</v>
      </c>
      <c r="C133" s="99" t="s">
        <v>327</v>
      </c>
      <c r="D133" s="119"/>
      <c r="E133" s="116"/>
      <c r="F133" s="116"/>
      <c r="G133" s="116"/>
      <c r="H133" s="116"/>
      <c r="I133" s="116"/>
      <c r="J133" s="116"/>
      <c r="K133" s="116"/>
      <c r="L133" s="116"/>
      <c r="M133" s="116"/>
      <c r="N133" s="116"/>
      <c r="O133" s="116"/>
      <c r="P133" s="53">
        <v>86069000</v>
      </c>
      <c r="Q133" s="49">
        <v>73093000</v>
      </c>
      <c r="R133" s="49">
        <v>79922000</v>
      </c>
      <c r="S133" s="53">
        <v>42734000</v>
      </c>
      <c r="T133" s="53">
        <v>41796000</v>
      </c>
      <c r="U133" s="49"/>
      <c r="V133" s="49" t="s">
        <v>2</v>
      </c>
      <c r="W133" s="49" t="s">
        <v>2</v>
      </c>
      <c r="X133" s="150"/>
    </row>
    <row r="134" spans="1:24" ht="52.5" x14ac:dyDescent="0.45">
      <c r="A134" s="47" t="s">
        <v>328</v>
      </c>
      <c r="B134" s="46" t="s">
        <v>329</v>
      </c>
      <c r="C134" s="99" t="s">
        <v>330</v>
      </c>
      <c r="D134" s="119"/>
      <c r="E134" s="116"/>
      <c r="F134" s="116"/>
      <c r="G134" s="116"/>
      <c r="H134" s="116"/>
      <c r="I134" s="116"/>
      <c r="J134" s="116"/>
      <c r="K134" s="116"/>
      <c r="L134" s="116"/>
      <c r="M134" s="116"/>
      <c r="N134" s="116"/>
      <c r="O134" s="116"/>
      <c r="P134" s="53">
        <v>795477000</v>
      </c>
      <c r="Q134" s="49">
        <v>673991000</v>
      </c>
      <c r="R134" s="49">
        <v>686790000</v>
      </c>
      <c r="S134" s="53">
        <v>634765000</v>
      </c>
      <c r="T134" s="53">
        <v>585382000</v>
      </c>
      <c r="U134" s="49"/>
      <c r="V134" s="49" t="s">
        <v>2</v>
      </c>
      <c r="W134" s="49" t="s">
        <v>2</v>
      </c>
      <c r="X134" s="150"/>
    </row>
    <row r="135" spans="1:24" ht="52.5" x14ac:dyDescent="0.45">
      <c r="A135" s="47" t="s">
        <v>331</v>
      </c>
      <c r="B135" s="46" t="s">
        <v>332</v>
      </c>
      <c r="C135" s="99" t="s">
        <v>333</v>
      </c>
      <c r="D135" s="119"/>
      <c r="E135" s="116"/>
      <c r="F135" s="116"/>
      <c r="G135" s="116"/>
      <c r="H135" s="116"/>
      <c r="I135" s="116"/>
      <c r="J135" s="116"/>
      <c r="K135" s="116"/>
      <c r="L135" s="116"/>
      <c r="M135" s="116"/>
      <c r="N135" s="116"/>
      <c r="O135" s="116"/>
      <c r="P135" s="53">
        <v>337929000</v>
      </c>
      <c r="Q135" s="49">
        <v>528711000</v>
      </c>
      <c r="R135" s="49">
        <v>539446000</v>
      </c>
      <c r="S135" s="53">
        <v>675888000</v>
      </c>
      <c r="T135" s="53">
        <v>804323000</v>
      </c>
      <c r="U135" s="49"/>
      <c r="V135" s="49" t="s">
        <v>2</v>
      </c>
      <c r="W135" s="49" t="s">
        <v>2</v>
      </c>
      <c r="X135" s="150"/>
    </row>
    <row r="136" spans="1:24" ht="39.4" x14ac:dyDescent="0.45">
      <c r="A136" s="47" t="s">
        <v>334</v>
      </c>
      <c r="B136" s="46" t="s">
        <v>335</v>
      </c>
      <c r="C136" s="99" t="s">
        <v>336</v>
      </c>
      <c r="D136" s="119"/>
      <c r="E136" s="116"/>
      <c r="F136" s="116"/>
      <c r="G136" s="116"/>
      <c r="H136" s="116"/>
      <c r="I136" s="116"/>
      <c r="J136" s="116"/>
      <c r="K136" s="116"/>
      <c r="L136" s="116"/>
      <c r="M136" s="116"/>
      <c r="N136" s="116"/>
      <c r="O136" s="116"/>
      <c r="P136" s="53">
        <v>206952000</v>
      </c>
      <c r="Q136" s="53">
        <v>191499000</v>
      </c>
      <c r="R136" s="53">
        <v>180147000</v>
      </c>
      <c r="S136" s="53">
        <v>150945000</v>
      </c>
      <c r="T136" s="53">
        <v>143721000</v>
      </c>
      <c r="U136" s="49"/>
      <c r="V136" s="49" t="s">
        <v>2</v>
      </c>
      <c r="W136" s="49" t="s">
        <v>2</v>
      </c>
      <c r="X136" s="150"/>
    </row>
    <row r="137" spans="1:24" ht="52.5" x14ac:dyDescent="0.45">
      <c r="A137" s="47" t="s">
        <v>337</v>
      </c>
      <c r="B137" s="46" t="s">
        <v>338</v>
      </c>
      <c r="C137" s="99" t="s">
        <v>339</v>
      </c>
      <c r="D137" s="119"/>
      <c r="E137" s="116"/>
      <c r="F137" s="116"/>
      <c r="G137" s="116"/>
      <c r="H137" s="116"/>
      <c r="I137" s="116"/>
      <c r="J137" s="116"/>
      <c r="K137" s="116"/>
      <c r="L137" s="116"/>
      <c r="M137" s="116"/>
      <c r="N137" s="116"/>
      <c r="O137" s="116"/>
      <c r="P137" s="53">
        <v>135811000</v>
      </c>
      <c r="Q137" s="49">
        <v>139322000</v>
      </c>
      <c r="R137" s="49">
        <v>133112000</v>
      </c>
      <c r="S137" s="53">
        <v>94557000</v>
      </c>
      <c r="T137" s="53">
        <v>118263000</v>
      </c>
      <c r="U137" s="49"/>
      <c r="V137" s="49" t="s">
        <v>2</v>
      </c>
      <c r="W137" s="49" t="s">
        <v>2</v>
      </c>
      <c r="X137" s="150"/>
    </row>
    <row r="138" spans="1:24" ht="52.5" x14ac:dyDescent="0.45">
      <c r="A138" s="47" t="s">
        <v>340</v>
      </c>
      <c r="B138" s="46" t="s">
        <v>341</v>
      </c>
      <c r="C138" s="99" t="s">
        <v>342</v>
      </c>
      <c r="D138" s="119"/>
      <c r="E138" s="116"/>
      <c r="F138" s="116"/>
      <c r="G138" s="116"/>
      <c r="H138" s="116"/>
      <c r="I138" s="116"/>
      <c r="J138" s="116"/>
      <c r="K138" s="116"/>
      <c r="L138" s="116"/>
      <c r="M138" s="116"/>
      <c r="N138" s="116"/>
      <c r="O138" s="116"/>
      <c r="P138" s="53">
        <v>79796000</v>
      </c>
      <c r="Q138" s="49">
        <v>86352000</v>
      </c>
      <c r="R138" s="49">
        <v>93933000</v>
      </c>
      <c r="S138" s="53">
        <v>108344000</v>
      </c>
      <c r="T138" s="53">
        <v>151493000</v>
      </c>
      <c r="U138" s="49"/>
      <c r="V138" s="49" t="s">
        <v>2</v>
      </c>
      <c r="W138" s="49" t="s">
        <v>2</v>
      </c>
      <c r="X138" s="150"/>
    </row>
    <row r="139" spans="1:24" ht="65.650000000000006" x14ac:dyDescent="0.45">
      <c r="A139" s="47" t="s">
        <v>343</v>
      </c>
      <c r="B139" s="46" t="s">
        <v>344</v>
      </c>
      <c r="C139" s="99" t="s">
        <v>345</v>
      </c>
      <c r="D139" s="119"/>
      <c r="E139" s="116"/>
      <c r="F139" s="116"/>
      <c r="G139" s="116"/>
      <c r="H139" s="116"/>
      <c r="I139" s="116"/>
      <c r="J139" s="116">
        <v>3307000</v>
      </c>
      <c r="K139" s="116"/>
      <c r="L139" s="116"/>
      <c r="M139" s="116"/>
      <c r="N139" s="116">
        <v>208841000</v>
      </c>
      <c r="O139" s="116"/>
      <c r="P139" s="53"/>
      <c r="Q139" s="53"/>
      <c r="R139" s="53" t="s">
        <v>2</v>
      </c>
      <c r="S139" s="53"/>
      <c r="T139" s="53" t="s">
        <v>2</v>
      </c>
      <c r="U139" s="49" t="s">
        <v>2</v>
      </c>
      <c r="V139" s="49" t="s">
        <v>2</v>
      </c>
      <c r="W139" s="49" t="s">
        <v>2</v>
      </c>
      <c r="X139" s="150"/>
    </row>
    <row r="140" spans="1:24" ht="52.5" x14ac:dyDescent="0.45">
      <c r="A140" s="47" t="s">
        <v>346</v>
      </c>
      <c r="B140" s="46" t="s">
        <v>347</v>
      </c>
      <c r="C140" s="99" t="s">
        <v>348</v>
      </c>
      <c r="D140" s="119"/>
      <c r="E140" s="116"/>
      <c r="F140" s="116"/>
      <c r="G140" s="116"/>
      <c r="H140" s="116"/>
      <c r="I140" s="116"/>
      <c r="J140" s="116">
        <v>2834000</v>
      </c>
      <c r="K140" s="116"/>
      <c r="L140" s="116"/>
      <c r="M140" s="116"/>
      <c r="N140" s="116">
        <v>54381000</v>
      </c>
      <c r="O140" s="116"/>
      <c r="P140" s="53"/>
      <c r="Q140" s="53"/>
      <c r="R140" s="53" t="s">
        <v>2</v>
      </c>
      <c r="S140" s="53"/>
      <c r="T140" s="53" t="s">
        <v>2</v>
      </c>
      <c r="U140" s="49" t="s">
        <v>2</v>
      </c>
      <c r="V140" s="49" t="s">
        <v>2</v>
      </c>
      <c r="W140" s="49" t="s">
        <v>2</v>
      </c>
      <c r="X140" s="150"/>
    </row>
    <row r="141" spans="1:24" ht="65.650000000000006" x14ac:dyDescent="0.45">
      <c r="A141" s="47" t="s">
        <v>349</v>
      </c>
      <c r="B141" s="46" t="s">
        <v>1899</v>
      </c>
      <c r="C141" s="99" t="s">
        <v>350</v>
      </c>
      <c r="D141" s="119"/>
      <c r="E141" s="116"/>
      <c r="F141" s="116"/>
      <c r="G141" s="116"/>
      <c r="H141" s="116"/>
      <c r="I141" s="116"/>
      <c r="J141" s="120">
        <v>6141000</v>
      </c>
      <c r="K141" s="116"/>
      <c r="L141" s="116"/>
      <c r="M141" s="116"/>
      <c r="N141" s="120">
        <v>263222000</v>
      </c>
      <c r="O141" s="116">
        <v>256431000</v>
      </c>
      <c r="P141" s="53"/>
      <c r="Q141" s="53"/>
      <c r="R141" s="53" t="s">
        <v>2</v>
      </c>
      <c r="S141" s="53"/>
      <c r="T141" s="53" t="s">
        <v>2</v>
      </c>
      <c r="U141" s="49" t="s">
        <v>2</v>
      </c>
      <c r="V141" s="49" t="s">
        <v>2</v>
      </c>
      <c r="W141" s="49" t="s">
        <v>2</v>
      </c>
      <c r="X141" s="151" t="s">
        <v>351</v>
      </c>
    </row>
    <row r="142" spans="1:24" ht="65.650000000000006" x14ac:dyDescent="0.45">
      <c r="A142" s="47" t="s">
        <v>352</v>
      </c>
      <c r="B142" s="46" t="s">
        <v>1900</v>
      </c>
      <c r="C142" s="99" t="s">
        <v>353</v>
      </c>
      <c r="D142" s="119"/>
      <c r="E142" s="116"/>
      <c r="F142" s="116"/>
      <c r="G142" s="116"/>
      <c r="H142" s="116">
        <v>13041000</v>
      </c>
      <c r="I142" s="116">
        <v>15945000</v>
      </c>
      <c r="J142" s="116">
        <v>26518000</v>
      </c>
      <c r="K142" s="116">
        <v>35802000</v>
      </c>
      <c r="L142" s="116">
        <v>39498000</v>
      </c>
      <c r="M142" s="116">
        <v>36598000</v>
      </c>
      <c r="N142" s="116">
        <v>35728000</v>
      </c>
      <c r="O142" s="116">
        <v>35078000</v>
      </c>
      <c r="P142" s="53"/>
      <c r="Q142" s="53"/>
      <c r="R142" s="53" t="s">
        <v>2</v>
      </c>
      <c r="S142" s="53"/>
      <c r="T142" s="53" t="s">
        <v>2</v>
      </c>
      <c r="U142" s="49" t="s">
        <v>2</v>
      </c>
      <c r="V142" s="49" t="s">
        <v>2</v>
      </c>
      <c r="W142" s="49" t="s">
        <v>2</v>
      </c>
      <c r="X142" s="151"/>
    </row>
    <row r="143" spans="1:24" ht="65.650000000000006" x14ac:dyDescent="0.45">
      <c r="A143" s="47" t="s">
        <v>354</v>
      </c>
      <c r="B143" s="46" t="s">
        <v>355</v>
      </c>
      <c r="C143" s="99" t="s">
        <v>350</v>
      </c>
      <c r="D143" s="119"/>
      <c r="E143" s="53"/>
      <c r="F143" s="53"/>
      <c r="G143" s="53"/>
      <c r="H143" s="49"/>
      <c r="I143" s="49"/>
      <c r="J143" s="50">
        <v>32659000</v>
      </c>
      <c r="K143" s="49"/>
      <c r="L143" s="49"/>
      <c r="M143" s="49"/>
      <c r="N143" s="50">
        <v>298950000</v>
      </c>
      <c r="O143" s="50">
        <v>291509000</v>
      </c>
      <c r="P143" s="53">
        <v>231911000</v>
      </c>
      <c r="Q143" s="49">
        <v>225826000</v>
      </c>
      <c r="R143" s="49">
        <v>216031000</v>
      </c>
      <c r="S143" s="49">
        <v>182188000</v>
      </c>
      <c r="T143" s="53">
        <v>179038000</v>
      </c>
      <c r="U143" s="49"/>
      <c r="V143" s="49" t="s">
        <v>2</v>
      </c>
      <c r="W143" s="49" t="s">
        <v>2</v>
      </c>
      <c r="X143" s="151" t="s">
        <v>356</v>
      </c>
    </row>
    <row r="144" spans="1:24" ht="26.25" x14ac:dyDescent="0.45">
      <c r="A144" s="47" t="s">
        <v>357</v>
      </c>
      <c r="B144" s="46" t="s">
        <v>358</v>
      </c>
      <c r="C144" s="99" t="s">
        <v>359</v>
      </c>
      <c r="D144" s="119">
        <v>16340000</v>
      </c>
      <c r="E144" s="116">
        <v>18093000</v>
      </c>
      <c r="F144" s="116"/>
      <c r="G144" s="116"/>
      <c r="H144" s="116"/>
      <c r="I144" s="116"/>
      <c r="J144" s="116"/>
      <c r="K144" s="116"/>
      <c r="L144" s="116"/>
      <c r="M144" s="116"/>
      <c r="N144" s="116"/>
      <c r="O144" s="116"/>
      <c r="P144" s="53"/>
      <c r="Q144" s="53"/>
      <c r="R144" s="53" t="s">
        <v>2</v>
      </c>
      <c r="S144" s="53"/>
      <c r="T144" s="53" t="s">
        <v>2</v>
      </c>
      <c r="U144" s="49" t="s">
        <v>2</v>
      </c>
      <c r="V144" s="49" t="s">
        <v>2</v>
      </c>
      <c r="W144" s="49" t="s">
        <v>2</v>
      </c>
      <c r="X144" s="150"/>
    </row>
    <row r="145" spans="1:24" ht="39.4" x14ac:dyDescent="0.45">
      <c r="A145" s="47" t="s">
        <v>360</v>
      </c>
      <c r="B145" s="46" t="s">
        <v>361</v>
      </c>
      <c r="C145" s="99" t="s">
        <v>362</v>
      </c>
      <c r="D145" s="119">
        <v>102414000</v>
      </c>
      <c r="E145" s="116">
        <v>107180000</v>
      </c>
      <c r="F145" s="116"/>
      <c r="G145" s="116"/>
      <c r="H145" s="116"/>
      <c r="I145" s="116"/>
      <c r="J145" s="116"/>
      <c r="K145" s="116"/>
      <c r="L145" s="116"/>
      <c r="M145" s="116"/>
      <c r="N145" s="116"/>
      <c r="O145" s="116"/>
      <c r="P145" s="53"/>
      <c r="Q145" s="53"/>
      <c r="R145" s="53" t="s">
        <v>2</v>
      </c>
      <c r="S145" s="53"/>
      <c r="T145" s="53" t="s">
        <v>2</v>
      </c>
      <c r="U145" s="49" t="s">
        <v>2</v>
      </c>
      <c r="V145" s="49" t="s">
        <v>2</v>
      </c>
      <c r="W145" s="49" t="s">
        <v>2</v>
      </c>
      <c r="X145" s="150"/>
    </row>
    <row r="146" spans="1:24" ht="39.4" x14ac:dyDescent="0.45">
      <c r="A146" s="47" t="s">
        <v>363</v>
      </c>
      <c r="B146" s="46" t="s">
        <v>364</v>
      </c>
      <c r="C146" s="99" t="s">
        <v>365</v>
      </c>
      <c r="D146" s="119">
        <v>470754000</v>
      </c>
      <c r="E146" s="116">
        <v>477274000</v>
      </c>
      <c r="F146" s="116">
        <v>474751000</v>
      </c>
      <c r="G146" s="116">
        <v>465143000</v>
      </c>
      <c r="H146" s="116">
        <v>451362000</v>
      </c>
      <c r="I146" s="116">
        <v>400220000</v>
      </c>
      <c r="J146" s="116">
        <v>333394000</v>
      </c>
      <c r="K146" s="116">
        <v>315059000</v>
      </c>
      <c r="L146" s="116">
        <v>312117000</v>
      </c>
      <c r="M146" s="116">
        <v>271578000</v>
      </c>
      <c r="N146" s="116"/>
      <c r="O146" s="116"/>
      <c r="P146" s="53"/>
      <c r="Q146" s="53"/>
      <c r="R146" s="53" t="s">
        <v>2</v>
      </c>
      <c r="S146" s="53"/>
      <c r="T146" s="53" t="s">
        <v>2</v>
      </c>
      <c r="U146" s="49" t="s">
        <v>2</v>
      </c>
      <c r="V146" s="49" t="s">
        <v>2</v>
      </c>
      <c r="W146" s="49" t="s">
        <v>2</v>
      </c>
      <c r="X146" s="150"/>
    </row>
    <row r="147" spans="1:24" ht="52.5" x14ac:dyDescent="0.45">
      <c r="A147" s="47" t="s">
        <v>366</v>
      </c>
      <c r="B147" s="46" t="s">
        <v>367</v>
      </c>
      <c r="C147" s="99" t="s">
        <v>368</v>
      </c>
      <c r="D147" s="119"/>
      <c r="E147" s="116"/>
      <c r="F147" s="116"/>
      <c r="G147" s="116"/>
      <c r="H147" s="116"/>
      <c r="I147" s="116"/>
      <c r="J147" s="116">
        <v>855000</v>
      </c>
      <c r="K147" s="116">
        <v>1241000</v>
      </c>
      <c r="L147" s="116">
        <v>7693000</v>
      </c>
      <c r="M147" s="116">
        <v>3049000</v>
      </c>
      <c r="N147" s="116">
        <v>9231000</v>
      </c>
      <c r="O147" s="116">
        <v>30419000</v>
      </c>
      <c r="P147" s="53"/>
      <c r="Q147" s="53"/>
      <c r="R147" s="53" t="s">
        <v>2</v>
      </c>
      <c r="S147" s="53"/>
      <c r="T147" s="53" t="s">
        <v>2</v>
      </c>
      <c r="U147" s="49" t="s">
        <v>2</v>
      </c>
      <c r="V147" s="49" t="s">
        <v>2</v>
      </c>
      <c r="W147" s="49" t="s">
        <v>2</v>
      </c>
      <c r="X147" s="150"/>
    </row>
    <row r="148" spans="1:24" ht="47.25" x14ac:dyDescent="0.45">
      <c r="A148" s="47" t="s">
        <v>369</v>
      </c>
      <c r="B148" s="56" t="s">
        <v>370</v>
      </c>
      <c r="C148" s="99" t="s">
        <v>371</v>
      </c>
      <c r="D148" s="119"/>
      <c r="E148" s="116"/>
      <c r="F148" s="116"/>
      <c r="G148" s="116"/>
      <c r="H148" s="116"/>
      <c r="I148" s="116"/>
      <c r="J148" s="116">
        <v>1572000</v>
      </c>
      <c r="K148" s="116">
        <v>3459000</v>
      </c>
      <c r="L148" s="116">
        <v>14432000</v>
      </c>
      <c r="M148" s="116">
        <v>38523000</v>
      </c>
      <c r="N148" s="116">
        <v>128843000</v>
      </c>
      <c r="O148" s="116">
        <v>279744000</v>
      </c>
      <c r="P148" s="53"/>
      <c r="Q148" s="53"/>
      <c r="R148" s="53" t="s">
        <v>2</v>
      </c>
      <c r="S148" s="53"/>
      <c r="T148" s="53" t="s">
        <v>2</v>
      </c>
      <c r="U148" s="49" t="s">
        <v>2</v>
      </c>
      <c r="V148" s="49" t="s">
        <v>2</v>
      </c>
      <c r="W148" s="49" t="s">
        <v>2</v>
      </c>
      <c r="X148" s="150"/>
    </row>
    <row r="149" spans="1:24" ht="39.4" x14ac:dyDescent="0.45">
      <c r="A149" s="47" t="s">
        <v>372</v>
      </c>
      <c r="B149" s="46" t="s">
        <v>373</v>
      </c>
      <c r="C149" s="99" t="s">
        <v>374</v>
      </c>
      <c r="D149" s="119"/>
      <c r="E149" s="116"/>
      <c r="F149" s="116"/>
      <c r="G149" s="116"/>
      <c r="H149" s="116"/>
      <c r="I149" s="116"/>
      <c r="J149" s="116">
        <v>64886000</v>
      </c>
      <c r="K149" s="116">
        <v>67024000</v>
      </c>
      <c r="L149" s="116">
        <v>104965000</v>
      </c>
      <c r="M149" s="116">
        <v>95975000</v>
      </c>
      <c r="N149" s="116"/>
      <c r="O149" s="116"/>
      <c r="P149" s="53"/>
      <c r="Q149" s="53"/>
      <c r="R149" s="53" t="s">
        <v>2</v>
      </c>
      <c r="S149" s="53"/>
      <c r="T149" s="53" t="s">
        <v>2</v>
      </c>
      <c r="U149" s="49" t="s">
        <v>2</v>
      </c>
      <c r="V149" s="49" t="s">
        <v>2</v>
      </c>
      <c r="W149" s="49" t="s">
        <v>2</v>
      </c>
      <c r="X149" s="150"/>
    </row>
    <row r="150" spans="1:24" ht="39.4" x14ac:dyDescent="0.45">
      <c r="A150" s="47" t="s">
        <v>375</v>
      </c>
      <c r="B150" s="46" t="s">
        <v>376</v>
      </c>
      <c r="C150" s="99" t="s">
        <v>377</v>
      </c>
      <c r="D150" s="119"/>
      <c r="E150" s="116"/>
      <c r="F150" s="116"/>
      <c r="G150" s="116"/>
      <c r="H150" s="116"/>
      <c r="I150" s="116"/>
      <c r="J150" s="116">
        <v>547666000</v>
      </c>
      <c r="K150" s="116">
        <v>545782000</v>
      </c>
      <c r="L150" s="116">
        <v>584782000</v>
      </c>
      <c r="M150" s="116">
        <v>600166000</v>
      </c>
      <c r="N150" s="116"/>
      <c r="O150" s="116"/>
      <c r="P150" s="53"/>
      <c r="Q150" s="53"/>
      <c r="R150" s="53" t="s">
        <v>2</v>
      </c>
      <c r="S150" s="53"/>
      <c r="T150" s="53" t="s">
        <v>2</v>
      </c>
      <c r="U150" s="49" t="s">
        <v>2</v>
      </c>
      <c r="V150" s="49" t="s">
        <v>2</v>
      </c>
      <c r="W150" s="49" t="s">
        <v>2</v>
      </c>
      <c r="X150" s="150"/>
    </row>
    <row r="151" spans="1:24" ht="28.5" x14ac:dyDescent="0.45">
      <c r="A151" s="47" t="s">
        <v>378</v>
      </c>
      <c r="B151" s="46" t="s">
        <v>379</v>
      </c>
      <c r="C151" s="99" t="s">
        <v>380</v>
      </c>
      <c r="D151" s="119"/>
      <c r="E151" s="116"/>
      <c r="F151" s="116"/>
      <c r="G151" s="116"/>
      <c r="H151" s="116"/>
      <c r="I151" s="116"/>
      <c r="J151" s="116"/>
      <c r="K151" s="116"/>
      <c r="L151" s="116"/>
      <c r="M151" s="116"/>
      <c r="N151" s="116"/>
      <c r="O151" s="116">
        <v>159297000</v>
      </c>
      <c r="P151" s="50">
        <v>215607000</v>
      </c>
      <c r="Q151" s="50">
        <v>225674000</v>
      </c>
      <c r="R151" s="50">
        <v>227045000</v>
      </c>
      <c r="S151" s="50">
        <v>202901000</v>
      </c>
      <c r="T151" s="50">
        <v>222899000</v>
      </c>
      <c r="U151" s="49" t="s">
        <v>2</v>
      </c>
      <c r="V151" s="49" t="s">
        <v>2</v>
      </c>
      <c r="W151" s="49" t="s">
        <v>2</v>
      </c>
      <c r="X151" s="151" t="s">
        <v>1403</v>
      </c>
    </row>
    <row r="152" spans="1:24" ht="39.4" x14ac:dyDescent="0.45">
      <c r="A152" s="47" t="s">
        <v>381</v>
      </c>
      <c r="B152" s="46" t="s">
        <v>382</v>
      </c>
      <c r="C152" s="99" t="s">
        <v>383</v>
      </c>
      <c r="D152" s="119"/>
      <c r="E152" s="116"/>
      <c r="F152" s="116"/>
      <c r="G152" s="116"/>
      <c r="H152" s="116"/>
      <c r="I152" s="116"/>
      <c r="J152" s="116"/>
      <c r="K152" s="116"/>
      <c r="L152" s="116"/>
      <c r="M152" s="116"/>
      <c r="N152" s="116">
        <v>899274000</v>
      </c>
      <c r="O152" s="116"/>
      <c r="P152" s="50">
        <v>1133406000</v>
      </c>
      <c r="Q152" s="50">
        <v>1202702000</v>
      </c>
      <c r="R152" s="50">
        <v>1226236000</v>
      </c>
      <c r="S152" s="50">
        <v>1310653000</v>
      </c>
      <c r="T152" s="50">
        <v>1373914000</v>
      </c>
      <c r="U152" s="49" t="s">
        <v>2</v>
      </c>
      <c r="V152" s="49" t="s">
        <v>2</v>
      </c>
      <c r="W152" s="49" t="s">
        <v>2</v>
      </c>
      <c r="X152" s="151" t="s">
        <v>1404</v>
      </c>
    </row>
    <row r="153" spans="1:24" ht="52.5" x14ac:dyDescent="0.45">
      <c r="A153" s="47" t="s">
        <v>384</v>
      </c>
      <c r="B153" s="46" t="s">
        <v>385</v>
      </c>
      <c r="C153" s="99" t="s">
        <v>386</v>
      </c>
      <c r="D153" s="119"/>
      <c r="E153" s="116"/>
      <c r="F153" s="116"/>
      <c r="G153" s="116"/>
      <c r="H153" s="116"/>
      <c r="I153" s="116"/>
      <c r="J153" s="116"/>
      <c r="K153" s="116"/>
      <c r="L153" s="116"/>
      <c r="M153" s="116"/>
      <c r="N153" s="116">
        <v>1062304000</v>
      </c>
      <c r="O153" s="116">
        <v>959876000</v>
      </c>
      <c r="P153" s="50">
        <v>931288000</v>
      </c>
      <c r="Q153" s="50">
        <v>813313000</v>
      </c>
      <c r="R153" s="50">
        <v>819902000</v>
      </c>
      <c r="S153" s="50">
        <v>729322000</v>
      </c>
      <c r="T153" s="50">
        <v>705137000</v>
      </c>
      <c r="U153" s="49" t="s">
        <v>2</v>
      </c>
      <c r="V153" s="49" t="s">
        <v>2</v>
      </c>
      <c r="W153" s="49" t="s">
        <v>2</v>
      </c>
      <c r="X153" s="151" t="s">
        <v>1405</v>
      </c>
    </row>
    <row r="154" spans="1:24" ht="52.5" x14ac:dyDescent="0.45">
      <c r="A154" s="47" t="s">
        <v>387</v>
      </c>
      <c r="B154" s="46" t="s">
        <v>388</v>
      </c>
      <c r="C154" s="99" t="s">
        <v>389</v>
      </c>
      <c r="D154" s="119"/>
      <c r="E154" s="116"/>
      <c r="F154" s="116"/>
      <c r="G154" s="116"/>
      <c r="H154" s="116"/>
      <c r="I154" s="116"/>
      <c r="J154" s="116"/>
      <c r="K154" s="116"/>
      <c r="L154" s="116"/>
      <c r="M154" s="116"/>
      <c r="N154" s="116">
        <v>198314000</v>
      </c>
      <c r="O154" s="116">
        <v>250024000</v>
      </c>
      <c r="P154" s="50">
        <v>417725000</v>
      </c>
      <c r="Q154" s="50">
        <v>615063000</v>
      </c>
      <c r="R154" s="50">
        <v>633379000</v>
      </c>
      <c r="S154" s="50">
        <v>784232000</v>
      </c>
      <c r="T154" s="50">
        <v>891677000</v>
      </c>
      <c r="U154" s="49" t="s">
        <v>2</v>
      </c>
      <c r="V154" s="49" t="s">
        <v>2</v>
      </c>
      <c r="W154" s="49" t="s">
        <v>2</v>
      </c>
      <c r="X154" s="151" t="s">
        <v>1409</v>
      </c>
    </row>
    <row r="155" spans="1:24" ht="39.4" x14ac:dyDescent="0.45">
      <c r="A155" s="47" t="s">
        <v>390</v>
      </c>
      <c r="B155" s="46" t="s">
        <v>391</v>
      </c>
      <c r="C155" s="99" t="s">
        <v>392</v>
      </c>
      <c r="D155" s="119"/>
      <c r="E155" s="116"/>
      <c r="F155" s="116"/>
      <c r="G155" s="116"/>
      <c r="H155" s="116"/>
      <c r="I155" s="116"/>
      <c r="J155" s="116"/>
      <c r="K155" s="116"/>
      <c r="L155" s="116"/>
      <c r="M155" s="116">
        <v>8093000</v>
      </c>
      <c r="N155" s="116">
        <v>14773000</v>
      </c>
      <c r="O155" s="116">
        <v>64003000</v>
      </c>
      <c r="P155" s="53"/>
      <c r="Q155" s="53"/>
      <c r="R155" s="53" t="s">
        <v>2</v>
      </c>
      <c r="S155" s="53"/>
      <c r="T155" s="53" t="s">
        <v>2</v>
      </c>
      <c r="U155" s="49" t="s">
        <v>2</v>
      </c>
      <c r="V155" s="49" t="s">
        <v>2</v>
      </c>
      <c r="W155" s="49" t="s">
        <v>2</v>
      </c>
      <c r="X155" s="151"/>
    </row>
    <row r="156" spans="1:24" ht="31.5" x14ac:dyDescent="0.45">
      <c r="A156" s="47" t="s">
        <v>393</v>
      </c>
      <c r="B156" s="46" t="s">
        <v>394</v>
      </c>
      <c r="C156" s="99" t="s">
        <v>395</v>
      </c>
      <c r="D156" s="119"/>
      <c r="E156" s="116"/>
      <c r="F156" s="116"/>
      <c r="G156" s="116"/>
      <c r="H156" s="116"/>
      <c r="I156" s="116"/>
      <c r="J156" s="116"/>
      <c r="K156" s="116"/>
      <c r="L156" s="116"/>
      <c r="M156" s="116">
        <v>2429000</v>
      </c>
      <c r="N156" s="116">
        <v>5003000</v>
      </c>
      <c r="O156" s="116">
        <v>7586000</v>
      </c>
      <c r="P156" s="53"/>
      <c r="Q156" s="53"/>
      <c r="R156" s="53" t="s">
        <v>2</v>
      </c>
      <c r="S156" s="53"/>
      <c r="T156" s="53" t="s">
        <v>2</v>
      </c>
      <c r="U156" s="49" t="s">
        <v>2</v>
      </c>
      <c r="V156" s="49" t="s">
        <v>2</v>
      </c>
      <c r="W156" s="49" t="s">
        <v>2</v>
      </c>
      <c r="X156" s="151"/>
    </row>
    <row r="157" spans="1:24" ht="39.4" x14ac:dyDescent="0.45">
      <c r="A157" s="47" t="s">
        <v>396</v>
      </c>
      <c r="B157" s="46" t="s">
        <v>397</v>
      </c>
      <c r="C157" s="99" t="s">
        <v>392</v>
      </c>
      <c r="D157" s="119"/>
      <c r="E157" s="116"/>
      <c r="F157" s="116"/>
      <c r="G157" s="116"/>
      <c r="H157" s="116"/>
      <c r="I157" s="116"/>
      <c r="J157" s="116"/>
      <c r="K157" s="116"/>
      <c r="L157" s="53"/>
      <c r="M157" s="50">
        <v>10522000</v>
      </c>
      <c r="N157" s="50">
        <v>19776000</v>
      </c>
      <c r="O157" s="50">
        <v>71589000</v>
      </c>
      <c r="P157" s="53">
        <v>149553000</v>
      </c>
      <c r="Q157" s="49">
        <v>176069000</v>
      </c>
      <c r="R157" s="49">
        <v>183640000</v>
      </c>
      <c r="S157" s="53">
        <v>215875000</v>
      </c>
      <c r="T157" s="53">
        <v>228299000</v>
      </c>
      <c r="U157" s="49">
        <v>250582000</v>
      </c>
      <c r="V157" s="49" t="s">
        <v>2</v>
      </c>
      <c r="W157" s="49" t="s">
        <v>2</v>
      </c>
      <c r="X157" s="151" t="s">
        <v>398</v>
      </c>
    </row>
    <row r="158" spans="1:24" ht="26.25" x14ac:dyDescent="0.45">
      <c r="A158" s="47" t="s">
        <v>399</v>
      </c>
      <c r="B158" s="46" t="s">
        <v>400</v>
      </c>
      <c r="C158" s="99" t="s">
        <v>401</v>
      </c>
      <c r="D158" s="119"/>
      <c r="E158" s="116"/>
      <c r="F158" s="116"/>
      <c r="G158" s="116"/>
      <c r="H158" s="116"/>
      <c r="I158" s="116"/>
      <c r="J158" s="116"/>
      <c r="K158" s="116"/>
      <c r="L158" s="116"/>
      <c r="M158" s="116">
        <v>14000000</v>
      </c>
      <c r="N158" s="116">
        <v>11000000</v>
      </c>
      <c r="O158" s="116">
        <v>6332000</v>
      </c>
      <c r="P158" s="53">
        <v>5157000</v>
      </c>
      <c r="Q158" s="53">
        <v>4055000</v>
      </c>
      <c r="R158" s="53">
        <v>3891000</v>
      </c>
      <c r="S158" s="53">
        <v>4030000</v>
      </c>
      <c r="T158" s="53">
        <v>11616000</v>
      </c>
      <c r="U158" s="49" t="s">
        <v>199</v>
      </c>
      <c r="V158" s="49" t="s">
        <v>199</v>
      </c>
      <c r="W158" s="49" t="s">
        <v>199</v>
      </c>
      <c r="X158" s="151"/>
    </row>
    <row r="159" spans="1:24" ht="26.25" x14ac:dyDescent="0.45">
      <c r="A159" s="47" t="s">
        <v>402</v>
      </c>
      <c r="B159" s="46" t="s">
        <v>403</v>
      </c>
      <c r="C159" s="99" t="s">
        <v>404</v>
      </c>
      <c r="D159" s="119"/>
      <c r="E159" s="116"/>
      <c r="F159" s="116"/>
      <c r="G159" s="116"/>
      <c r="H159" s="116"/>
      <c r="I159" s="116"/>
      <c r="J159" s="116">
        <v>19268000</v>
      </c>
      <c r="K159" s="116">
        <v>17069000</v>
      </c>
      <c r="L159" s="116">
        <v>14916000</v>
      </c>
      <c r="M159" s="116">
        <v>21340000</v>
      </c>
      <c r="N159" s="116">
        <v>27212000</v>
      </c>
      <c r="O159" s="116"/>
      <c r="P159" s="53"/>
      <c r="Q159" s="53"/>
      <c r="R159" s="53" t="s">
        <v>2</v>
      </c>
      <c r="S159" s="53"/>
      <c r="T159" s="53" t="s">
        <v>2</v>
      </c>
      <c r="U159" s="49" t="s">
        <v>2</v>
      </c>
      <c r="V159" s="49" t="s">
        <v>2</v>
      </c>
      <c r="W159" s="49" t="s">
        <v>2</v>
      </c>
      <c r="X159" s="150"/>
    </row>
    <row r="160" spans="1:24" ht="26.25" x14ac:dyDescent="0.45">
      <c r="A160" s="47" t="s">
        <v>405</v>
      </c>
      <c r="B160" s="46" t="s">
        <v>406</v>
      </c>
      <c r="C160" s="99" t="s">
        <v>407</v>
      </c>
      <c r="D160" s="119"/>
      <c r="E160" s="116"/>
      <c r="F160" s="116"/>
      <c r="G160" s="116"/>
      <c r="H160" s="116"/>
      <c r="I160" s="116"/>
      <c r="J160" s="116">
        <v>638734000</v>
      </c>
      <c r="K160" s="116">
        <v>652523000</v>
      </c>
      <c r="L160" s="116">
        <v>726789000</v>
      </c>
      <c r="M160" s="116">
        <v>761853000</v>
      </c>
      <c r="N160" s="116">
        <v>1325485000</v>
      </c>
      <c r="O160" s="116">
        <v>1383442000</v>
      </c>
      <c r="P160" s="53"/>
      <c r="Q160" s="53"/>
      <c r="R160" s="53" t="s">
        <v>2</v>
      </c>
      <c r="S160" s="53"/>
      <c r="T160" s="53" t="s">
        <v>2</v>
      </c>
      <c r="U160" s="49" t="s">
        <v>2</v>
      </c>
      <c r="V160" s="49" t="s">
        <v>2</v>
      </c>
      <c r="W160" s="49" t="s">
        <v>2</v>
      </c>
      <c r="X160" s="150"/>
    </row>
    <row r="161" spans="1:28" ht="39.4" x14ac:dyDescent="0.45">
      <c r="A161" s="47" t="s">
        <v>408</v>
      </c>
      <c r="B161" s="46" t="s">
        <v>409</v>
      </c>
      <c r="C161" s="99" t="s">
        <v>410</v>
      </c>
      <c r="D161" s="119">
        <v>425802000</v>
      </c>
      <c r="E161" s="116">
        <v>417320000</v>
      </c>
      <c r="F161" s="116">
        <v>466953000</v>
      </c>
      <c r="G161" s="116">
        <v>516927000</v>
      </c>
      <c r="H161" s="116">
        <v>563982000</v>
      </c>
      <c r="I161" s="116">
        <v>600054000</v>
      </c>
      <c r="J161" s="116"/>
      <c r="K161" s="116"/>
      <c r="L161" s="116"/>
      <c r="M161" s="116"/>
      <c r="N161" s="116"/>
      <c r="O161" s="116"/>
      <c r="P161" s="53"/>
      <c r="Q161" s="53"/>
      <c r="R161" s="53" t="s">
        <v>2</v>
      </c>
      <c r="S161" s="53"/>
      <c r="T161" s="53" t="s">
        <v>2</v>
      </c>
      <c r="U161" s="49" t="s">
        <v>2</v>
      </c>
      <c r="V161" s="49" t="s">
        <v>2</v>
      </c>
      <c r="W161" s="49" t="s">
        <v>2</v>
      </c>
      <c r="X161" s="150"/>
    </row>
    <row r="162" spans="1:28" ht="91.9" x14ac:dyDescent="0.45">
      <c r="A162" s="47" t="s">
        <v>411</v>
      </c>
      <c r="B162" s="46" t="s">
        <v>412</v>
      </c>
      <c r="C162" s="99" t="s">
        <v>413</v>
      </c>
      <c r="D162" s="119"/>
      <c r="E162" s="116"/>
      <c r="F162" s="116"/>
      <c r="G162" s="116">
        <v>113350000</v>
      </c>
      <c r="H162" s="116">
        <v>77718000</v>
      </c>
      <c r="I162" s="116">
        <v>116357000</v>
      </c>
      <c r="J162" s="116">
        <v>126222000</v>
      </c>
      <c r="K162" s="116">
        <v>96493000</v>
      </c>
      <c r="L162" s="116">
        <v>112760000</v>
      </c>
      <c r="M162" s="116">
        <v>140289000</v>
      </c>
      <c r="N162" s="116">
        <v>134816000</v>
      </c>
      <c r="O162" s="116">
        <v>156182000</v>
      </c>
      <c r="P162" s="53"/>
      <c r="Q162" s="53"/>
      <c r="R162" s="53" t="s">
        <v>2</v>
      </c>
      <c r="S162" s="53"/>
      <c r="T162" s="53" t="s">
        <v>2</v>
      </c>
      <c r="U162" s="49" t="s">
        <v>2</v>
      </c>
      <c r="V162" s="49" t="s">
        <v>2</v>
      </c>
      <c r="W162" s="49" t="s">
        <v>2</v>
      </c>
      <c r="X162" s="151"/>
    </row>
    <row r="163" spans="1:28" ht="78.75" x14ac:dyDescent="0.45">
      <c r="A163" s="47" t="s">
        <v>414</v>
      </c>
      <c r="B163" s="46" t="s">
        <v>415</v>
      </c>
      <c r="C163" s="99" t="s">
        <v>416</v>
      </c>
      <c r="D163" s="119"/>
      <c r="E163" s="116"/>
      <c r="F163" s="116"/>
      <c r="G163" s="116"/>
      <c r="H163" s="116">
        <v>8202000</v>
      </c>
      <c r="I163" s="116">
        <v>9944000</v>
      </c>
      <c r="J163" s="116">
        <v>30335000</v>
      </c>
      <c r="K163" s="116">
        <v>38699000</v>
      </c>
      <c r="L163" s="116">
        <v>39733000</v>
      </c>
      <c r="M163" s="116">
        <v>24508000</v>
      </c>
      <c r="N163" s="116">
        <v>23709000</v>
      </c>
      <c r="O163" s="116">
        <v>45046000</v>
      </c>
      <c r="P163" s="53"/>
      <c r="Q163" s="53"/>
      <c r="R163" s="53" t="s">
        <v>2</v>
      </c>
      <c r="S163" s="53"/>
      <c r="T163" s="53" t="s">
        <v>2</v>
      </c>
      <c r="U163" s="49" t="s">
        <v>2</v>
      </c>
      <c r="V163" s="49" t="s">
        <v>2</v>
      </c>
      <c r="W163" s="49" t="s">
        <v>2</v>
      </c>
      <c r="X163" s="151"/>
    </row>
    <row r="164" spans="1:28" ht="91.9" x14ac:dyDescent="0.45">
      <c r="A164" s="47" t="s">
        <v>417</v>
      </c>
      <c r="B164" s="46" t="s">
        <v>418</v>
      </c>
      <c r="C164" s="99" t="s">
        <v>413</v>
      </c>
      <c r="D164" s="119"/>
      <c r="E164" s="116"/>
      <c r="F164" s="116"/>
      <c r="G164" s="53"/>
      <c r="H164" s="50">
        <v>85920000</v>
      </c>
      <c r="I164" s="50">
        <v>126301000</v>
      </c>
      <c r="J164" s="50">
        <v>156557000</v>
      </c>
      <c r="K164" s="50">
        <v>135192000</v>
      </c>
      <c r="L164" s="50">
        <v>152493000</v>
      </c>
      <c r="M164" s="50">
        <v>164797000</v>
      </c>
      <c r="N164" s="50">
        <v>158525000</v>
      </c>
      <c r="O164" s="50">
        <v>201228000</v>
      </c>
      <c r="P164" s="53">
        <v>272347000</v>
      </c>
      <c r="Q164" s="49">
        <v>266897000</v>
      </c>
      <c r="R164" s="49">
        <v>240003000</v>
      </c>
      <c r="S164" s="49">
        <v>186260000</v>
      </c>
      <c r="T164" s="53">
        <v>188191000</v>
      </c>
      <c r="U164" s="49">
        <v>212254000</v>
      </c>
      <c r="V164" s="49">
        <v>219197000</v>
      </c>
      <c r="W164" s="49">
        <v>174673000</v>
      </c>
      <c r="X164" s="151" t="s">
        <v>419</v>
      </c>
    </row>
    <row r="165" spans="1:28" ht="18" x14ac:dyDescent="0.45">
      <c r="A165" s="60"/>
      <c r="B165" s="100" t="s">
        <v>1705</v>
      </c>
      <c r="C165" s="101"/>
      <c r="D165" s="118"/>
      <c r="E165" s="118"/>
      <c r="F165" s="118"/>
      <c r="G165" s="118"/>
      <c r="H165" s="118"/>
      <c r="I165" s="118"/>
      <c r="J165" s="118"/>
      <c r="K165" s="118"/>
      <c r="L165" s="118"/>
      <c r="M165" s="118"/>
      <c r="N165" s="118"/>
      <c r="O165" s="118"/>
      <c r="P165" s="118"/>
      <c r="Q165" s="118"/>
      <c r="R165" s="118"/>
      <c r="S165" s="118"/>
      <c r="T165" s="118" t="s">
        <v>2</v>
      </c>
      <c r="U165" s="118"/>
      <c r="V165" s="118" t="s">
        <v>2</v>
      </c>
      <c r="W165" s="118"/>
      <c r="X165" s="152"/>
    </row>
    <row r="166" spans="1:28" ht="52.5" x14ac:dyDescent="0.45">
      <c r="A166" s="47" t="s">
        <v>420</v>
      </c>
      <c r="B166" s="46" t="s">
        <v>421</v>
      </c>
      <c r="C166" s="99" t="s">
        <v>422</v>
      </c>
      <c r="D166" s="119">
        <v>364000</v>
      </c>
      <c r="E166" s="116">
        <v>438000</v>
      </c>
      <c r="F166" s="116">
        <v>549000</v>
      </c>
      <c r="G166" s="116"/>
      <c r="H166" s="116"/>
      <c r="I166" s="116"/>
      <c r="J166" s="116"/>
      <c r="K166" s="116"/>
      <c r="L166" s="116"/>
      <c r="M166" s="116"/>
      <c r="N166" s="116"/>
      <c r="O166" s="116"/>
      <c r="P166" s="53"/>
      <c r="Q166" s="53"/>
      <c r="R166" s="53" t="s">
        <v>2</v>
      </c>
      <c r="S166" s="53"/>
      <c r="T166" s="53" t="s">
        <v>2</v>
      </c>
      <c r="U166" s="49" t="s">
        <v>2</v>
      </c>
      <c r="V166" s="49" t="s">
        <v>2</v>
      </c>
      <c r="W166" s="49" t="s">
        <v>2</v>
      </c>
      <c r="X166" s="150"/>
    </row>
    <row r="167" spans="1:28" ht="65.650000000000006" x14ac:dyDescent="0.45">
      <c r="A167" s="47" t="s">
        <v>423</v>
      </c>
      <c r="B167" s="46" t="s">
        <v>424</v>
      </c>
      <c r="C167" s="99" t="s">
        <v>425</v>
      </c>
      <c r="D167" s="119">
        <v>426565000</v>
      </c>
      <c r="E167" s="116">
        <v>472222000</v>
      </c>
      <c r="F167" s="116">
        <v>465145000</v>
      </c>
      <c r="G167" s="116"/>
      <c r="H167" s="116"/>
      <c r="I167" s="116"/>
      <c r="J167" s="116"/>
      <c r="K167" s="116"/>
      <c r="L167" s="116"/>
      <c r="M167" s="116"/>
      <c r="N167" s="116"/>
      <c r="O167" s="116"/>
      <c r="P167" s="53"/>
      <c r="Q167" s="53"/>
      <c r="R167" s="53" t="s">
        <v>2</v>
      </c>
      <c r="S167" s="53"/>
      <c r="T167" s="53" t="s">
        <v>2</v>
      </c>
      <c r="U167" s="49" t="s">
        <v>2</v>
      </c>
      <c r="V167" s="49" t="s">
        <v>2</v>
      </c>
      <c r="W167" s="49" t="s">
        <v>2</v>
      </c>
      <c r="X167" s="150"/>
    </row>
    <row r="168" spans="1:28" ht="91.9" x14ac:dyDescent="0.45">
      <c r="A168" s="47" t="s">
        <v>426</v>
      </c>
      <c r="B168" s="46" t="s">
        <v>427</v>
      </c>
      <c r="C168" s="99" t="s">
        <v>428</v>
      </c>
      <c r="D168" s="119">
        <v>5342538000</v>
      </c>
      <c r="E168" s="116">
        <v>5373452000</v>
      </c>
      <c r="F168" s="116">
        <v>3978416000</v>
      </c>
      <c r="G168" s="116"/>
      <c r="H168" s="116"/>
      <c r="I168" s="116"/>
      <c r="J168" s="116"/>
      <c r="K168" s="116"/>
      <c r="L168" s="116"/>
      <c r="M168" s="116"/>
      <c r="N168" s="116"/>
      <c r="O168" s="116"/>
      <c r="P168" s="53"/>
      <c r="Q168" s="53"/>
      <c r="R168" s="53" t="s">
        <v>2</v>
      </c>
      <c r="S168" s="53"/>
      <c r="T168" s="53" t="s">
        <v>2</v>
      </c>
      <c r="U168" s="49" t="s">
        <v>2</v>
      </c>
      <c r="V168" s="49" t="s">
        <v>2</v>
      </c>
      <c r="W168" s="49" t="s">
        <v>2</v>
      </c>
      <c r="X168" s="150"/>
    </row>
    <row r="169" spans="1:28" ht="23.25" x14ac:dyDescent="0.45">
      <c r="A169" s="79"/>
      <c r="B169" s="45" t="s">
        <v>1866</v>
      </c>
      <c r="C169" s="102"/>
      <c r="D169" s="121"/>
      <c r="E169" s="121"/>
      <c r="F169" s="121"/>
      <c r="G169" s="121"/>
      <c r="H169" s="121"/>
      <c r="I169" s="121"/>
      <c r="J169" s="121"/>
      <c r="K169" s="121"/>
      <c r="L169" s="121"/>
      <c r="M169" s="121"/>
      <c r="N169" s="121"/>
      <c r="O169" s="121"/>
      <c r="P169" s="121"/>
      <c r="Q169" s="121"/>
      <c r="R169" s="121"/>
      <c r="S169" s="121"/>
      <c r="T169" s="121"/>
      <c r="U169" s="121"/>
      <c r="V169" s="121"/>
      <c r="W169" s="121"/>
      <c r="X169" s="153"/>
    </row>
    <row r="170" spans="1:28" ht="18" x14ac:dyDescent="0.45">
      <c r="A170" s="80"/>
      <c r="B170" s="103" t="s">
        <v>429</v>
      </c>
      <c r="C170" s="104"/>
      <c r="D170" s="122"/>
      <c r="E170" s="122"/>
      <c r="F170" s="122"/>
      <c r="G170" s="122"/>
      <c r="H170" s="122"/>
      <c r="I170" s="122"/>
      <c r="J170" s="122"/>
      <c r="K170" s="122"/>
      <c r="L170" s="122"/>
      <c r="M170" s="122"/>
      <c r="N170" s="122"/>
      <c r="O170" s="122"/>
      <c r="P170" s="122"/>
      <c r="Q170" s="122"/>
      <c r="R170" s="122"/>
      <c r="S170" s="122"/>
      <c r="T170" s="122"/>
      <c r="U170" s="122"/>
      <c r="V170" s="122"/>
      <c r="W170" s="122"/>
      <c r="X170" s="154"/>
    </row>
    <row r="171" spans="1:28" ht="105" x14ac:dyDescent="0.45">
      <c r="A171" s="47" t="s">
        <v>430</v>
      </c>
      <c r="B171" s="46" t="s">
        <v>431</v>
      </c>
      <c r="C171" s="99" t="s">
        <v>1901</v>
      </c>
      <c r="D171" s="119"/>
      <c r="E171" s="116"/>
      <c r="F171" s="116"/>
      <c r="G171" s="116"/>
      <c r="H171" s="116">
        <v>3991000</v>
      </c>
      <c r="I171" s="116"/>
      <c r="J171" s="116"/>
      <c r="K171" s="116"/>
      <c r="L171" s="116"/>
      <c r="M171" s="116"/>
      <c r="N171" s="116"/>
      <c r="O171" s="116"/>
      <c r="P171" s="53"/>
      <c r="Q171" s="53"/>
      <c r="R171" s="53" t="s">
        <v>2</v>
      </c>
      <c r="S171" s="53" t="s">
        <v>2</v>
      </c>
      <c r="T171" s="53" t="s">
        <v>2</v>
      </c>
      <c r="U171" s="53" t="s">
        <v>2</v>
      </c>
      <c r="V171" s="53" t="s">
        <v>2</v>
      </c>
      <c r="W171" s="53" t="s">
        <v>2</v>
      </c>
      <c r="X171" s="155"/>
    </row>
    <row r="172" spans="1:28" ht="118.15" x14ac:dyDescent="0.45">
      <c r="A172" s="62" t="s">
        <v>432</v>
      </c>
      <c r="B172" s="46" t="s">
        <v>433</v>
      </c>
      <c r="C172" s="99" t="s">
        <v>1902</v>
      </c>
      <c r="D172" s="119">
        <v>3802000</v>
      </c>
      <c r="E172" s="116">
        <v>4251000</v>
      </c>
      <c r="F172" s="116">
        <v>4549000</v>
      </c>
      <c r="G172" s="116">
        <v>4722000</v>
      </c>
      <c r="H172" s="116">
        <v>4670000</v>
      </c>
      <c r="I172" s="116">
        <v>4773000</v>
      </c>
      <c r="J172" s="116">
        <v>4852000</v>
      </c>
      <c r="K172" s="116">
        <v>4889000</v>
      </c>
      <c r="L172" s="116">
        <v>5307000</v>
      </c>
      <c r="M172" s="116">
        <v>5585000</v>
      </c>
      <c r="N172" s="116">
        <v>5755000</v>
      </c>
      <c r="O172" s="116"/>
      <c r="P172" s="53"/>
      <c r="Q172" s="53"/>
      <c r="R172" s="53" t="s">
        <v>2</v>
      </c>
      <c r="S172" s="53" t="s">
        <v>2</v>
      </c>
      <c r="T172" s="53" t="s">
        <v>2</v>
      </c>
      <c r="U172" s="53" t="s">
        <v>2</v>
      </c>
      <c r="V172" s="53" t="s">
        <v>2</v>
      </c>
      <c r="W172" s="53" t="s">
        <v>2</v>
      </c>
      <c r="X172" s="155"/>
    </row>
    <row r="173" spans="1:28" ht="52.5" x14ac:dyDescent="0.45">
      <c r="A173" s="62" t="s">
        <v>434</v>
      </c>
      <c r="B173" s="46" t="s">
        <v>435</v>
      </c>
      <c r="C173" s="99" t="s">
        <v>436</v>
      </c>
      <c r="D173" s="119">
        <v>1607000</v>
      </c>
      <c r="E173" s="116">
        <v>2873000</v>
      </c>
      <c r="F173" s="116">
        <v>3079000</v>
      </c>
      <c r="G173" s="116">
        <v>3125000</v>
      </c>
      <c r="H173" s="116">
        <v>2838000</v>
      </c>
      <c r="I173" s="116">
        <v>3168000</v>
      </c>
      <c r="J173" s="116">
        <v>3196000</v>
      </c>
      <c r="K173" s="116">
        <v>3003000</v>
      </c>
      <c r="L173" s="116">
        <v>3282000</v>
      </c>
      <c r="M173" s="116">
        <v>3381000</v>
      </c>
      <c r="N173" s="116">
        <v>3422000</v>
      </c>
      <c r="O173" s="116"/>
      <c r="P173" s="53"/>
      <c r="Q173" s="53"/>
      <c r="R173" s="53" t="s">
        <v>2</v>
      </c>
      <c r="S173" s="53" t="s">
        <v>2</v>
      </c>
      <c r="T173" s="53" t="s">
        <v>2</v>
      </c>
      <c r="U173" s="53" t="s">
        <v>2</v>
      </c>
      <c r="V173" s="53" t="s">
        <v>2</v>
      </c>
      <c r="W173" s="53" t="s">
        <v>2</v>
      </c>
      <c r="X173" s="156"/>
    </row>
    <row r="174" spans="1:28" ht="39.4" x14ac:dyDescent="0.45">
      <c r="A174" s="62" t="s">
        <v>437</v>
      </c>
      <c r="B174" s="46" t="s">
        <v>438</v>
      </c>
      <c r="C174" s="99" t="s">
        <v>1903</v>
      </c>
      <c r="D174" s="119"/>
      <c r="E174" s="116"/>
      <c r="F174" s="116"/>
      <c r="G174" s="116"/>
      <c r="H174" s="116"/>
      <c r="I174" s="116"/>
      <c r="J174" s="116"/>
      <c r="K174" s="116"/>
      <c r="L174" s="116"/>
      <c r="M174" s="116"/>
      <c r="N174" s="116"/>
      <c r="O174" s="116">
        <v>2412000</v>
      </c>
      <c r="P174" s="53">
        <v>2086000</v>
      </c>
      <c r="Q174" s="53">
        <v>2041000</v>
      </c>
      <c r="R174" s="53">
        <v>1981000</v>
      </c>
      <c r="S174" s="53">
        <v>1906000</v>
      </c>
      <c r="T174" s="53">
        <v>1833000</v>
      </c>
      <c r="U174" s="53">
        <v>1860000</v>
      </c>
      <c r="V174" s="53">
        <v>1781000</v>
      </c>
      <c r="W174" s="53">
        <v>1717000</v>
      </c>
      <c r="X174" s="156"/>
    </row>
    <row r="175" spans="1:28" ht="39.4" x14ac:dyDescent="0.45">
      <c r="A175" s="62" t="s">
        <v>439</v>
      </c>
      <c r="B175" s="46" t="s">
        <v>440</v>
      </c>
      <c r="C175" s="99" t="s">
        <v>1879</v>
      </c>
      <c r="D175" s="119"/>
      <c r="E175" s="116"/>
      <c r="F175" s="116"/>
      <c r="G175" s="116"/>
      <c r="H175" s="116"/>
      <c r="I175" s="116"/>
      <c r="J175" s="116"/>
      <c r="K175" s="116"/>
      <c r="L175" s="116"/>
      <c r="M175" s="116"/>
      <c r="N175" s="116"/>
      <c r="O175" s="116">
        <v>3860000</v>
      </c>
      <c r="P175" s="53">
        <v>3670000</v>
      </c>
      <c r="Q175" s="53">
        <v>3119000</v>
      </c>
      <c r="R175" s="53">
        <v>3186000</v>
      </c>
      <c r="S175" s="53">
        <v>2605000</v>
      </c>
      <c r="T175" s="53">
        <v>2516000</v>
      </c>
      <c r="U175" s="53">
        <v>2888000</v>
      </c>
      <c r="V175" s="53">
        <v>2994000</v>
      </c>
      <c r="W175" s="53">
        <v>3043000</v>
      </c>
      <c r="X175" s="156"/>
      <c r="Z175" s="172"/>
      <c r="AA175" s="172"/>
      <c r="AB175" s="172"/>
    </row>
    <row r="176" spans="1:28" ht="78.75" x14ac:dyDescent="0.45">
      <c r="A176" s="62" t="s">
        <v>1709</v>
      </c>
      <c r="B176" s="46" t="s">
        <v>1710</v>
      </c>
      <c r="C176" s="99" t="s">
        <v>1711</v>
      </c>
      <c r="D176" s="119"/>
      <c r="E176" s="116"/>
      <c r="F176" s="116"/>
      <c r="G176" s="116"/>
      <c r="H176" s="116"/>
      <c r="I176" s="116"/>
      <c r="J176" s="116"/>
      <c r="K176" s="116"/>
      <c r="L176" s="116"/>
      <c r="M176" s="116"/>
      <c r="N176" s="116"/>
      <c r="O176" s="116"/>
      <c r="P176" s="53"/>
      <c r="Q176" s="53"/>
      <c r="R176" s="53"/>
      <c r="S176" s="53"/>
      <c r="T176" s="53"/>
      <c r="U176" s="53">
        <v>2627000</v>
      </c>
      <c r="V176" s="53">
        <v>2566000</v>
      </c>
      <c r="W176" s="53">
        <v>2532000</v>
      </c>
      <c r="X176" s="156"/>
      <c r="Z176" s="172"/>
      <c r="AA176" s="172"/>
      <c r="AB176" s="172"/>
    </row>
    <row r="177" spans="1:25" ht="26.25" x14ac:dyDescent="0.45">
      <c r="A177" s="62" t="s">
        <v>441</v>
      </c>
      <c r="B177" s="46" t="s">
        <v>442</v>
      </c>
      <c r="C177" s="99" t="s">
        <v>443</v>
      </c>
      <c r="D177" s="119"/>
      <c r="E177" s="116"/>
      <c r="F177" s="116"/>
      <c r="G177" s="116"/>
      <c r="H177" s="116"/>
      <c r="I177" s="116"/>
      <c r="J177" s="116"/>
      <c r="K177" s="116"/>
      <c r="L177" s="116"/>
      <c r="M177" s="116">
        <v>217000</v>
      </c>
      <c r="N177" s="116">
        <v>1338000</v>
      </c>
      <c r="O177" s="116">
        <v>1586000</v>
      </c>
      <c r="P177" s="53"/>
      <c r="Q177" s="53"/>
      <c r="R177" s="53" t="s">
        <v>2</v>
      </c>
      <c r="S177" s="53" t="s">
        <v>2</v>
      </c>
      <c r="T177" s="53" t="s">
        <v>2</v>
      </c>
      <c r="U177" s="53" t="s">
        <v>2</v>
      </c>
      <c r="V177" s="53" t="s">
        <v>2</v>
      </c>
      <c r="W177" s="53" t="s">
        <v>2</v>
      </c>
      <c r="X177" s="156"/>
    </row>
    <row r="178" spans="1:25" ht="39.4" x14ac:dyDescent="0.45">
      <c r="A178" s="47" t="s">
        <v>444</v>
      </c>
      <c r="B178" s="46" t="s">
        <v>445</v>
      </c>
      <c r="C178" s="99" t="s">
        <v>446</v>
      </c>
      <c r="D178" s="119"/>
      <c r="E178" s="116"/>
      <c r="F178" s="116"/>
      <c r="G178" s="116"/>
      <c r="H178" s="116"/>
      <c r="I178" s="116"/>
      <c r="J178" s="116"/>
      <c r="K178" s="116"/>
      <c r="L178" s="116">
        <v>93000</v>
      </c>
      <c r="M178" s="116">
        <v>82000</v>
      </c>
      <c r="N178" s="116">
        <v>69000</v>
      </c>
      <c r="O178" s="116">
        <v>56000</v>
      </c>
      <c r="P178" s="53">
        <v>33000</v>
      </c>
      <c r="Q178" s="53">
        <v>22000</v>
      </c>
      <c r="R178" s="53">
        <v>5200</v>
      </c>
      <c r="S178" s="53" t="s">
        <v>199</v>
      </c>
      <c r="T178" s="53" t="s">
        <v>199</v>
      </c>
      <c r="U178" s="53" t="s">
        <v>199</v>
      </c>
      <c r="V178" s="53" t="s">
        <v>199</v>
      </c>
      <c r="W178" s="53" t="s">
        <v>199</v>
      </c>
      <c r="X178" s="156"/>
    </row>
    <row r="179" spans="1:25" ht="52.5" x14ac:dyDescent="0.45">
      <c r="A179" s="47" t="s">
        <v>447</v>
      </c>
      <c r="B179" s="46" t="s">
        <v>448</v>
      </c>
      <c r="C179" s="99" t="s">
        <v>449</v>
      </c>
      <c r="D179" s="119"/>
      <c r="E179" s="116"/>
      <c r="F179" s="116"/>
      <c r="G179" s="116"/>
      <c r="H179" s="116"/>
      <c r="I179" s="116"/>
      <c r="J179" s="116"/>
      <c r="K179" s="116"/>
      <c r="L179" s="116">
        <v>902000</v>
      </c>
      <c r="M179" s="116">
        <v>1083000</v>
      </c>
      <c r="N179" s="116">
        <v>917000</v>
      </c>
      <c r="O179" s="116">
        <v>210000</v>
      </c>
      <c r="P179" s="53"/>
      <c r="Q179" s="53"/>
      <c r="R179" s="53" t="s">
        <v>2</v>
      </c>
      <c r="S179" s="53"/>
      <c r="T179" s="53" t="s">
        <v>2</v>
      </c>
      <c r="U179" s="53" t="s">
        <v>2</v>
      </c>
      <c r="V179" s="53" t="s">
        <v>2</v>
      </c>
      <c r="W179" s="53" t="s">
        <v>2</v>
      </c>
      <c r="X179" s="156"/>
    </row>
    <row r="180" spans="1:25" ht="52.5" x14ac:dyDescent="0.45">
      <c r="A180" s="63" t="s">
        <v>450</v>
      </c>
      <c r="B180" s="46" t="s">
        <v>451</v>
      </c>
      <c r="C180" s="99" t="s">
        <v>452</v>
      </c>
      <c r="D180" s="119"/>
      <c r="E180" s="116"/>
      <c r="F180" s="116"/>
      <c r="G180" s="116"/>
      <c r="H180" s="116"/>
      <c r="I180" s="116"/>
      <c r="J180" s="116"/>
      <c r="K180" s="116"/>
      <c r="L180" s="116">
        <v>13000</v>
      </c>
      <c r="M180" s="116">
        <v>106000</v>
      </c>
      <c r="N180" s="116">
        <v>296000</v>
      </c>
      <c r="O180" s="116">
        <v>1206000</v>
      </c>
      <c r="P180" s="53"/>
      <c r="Q180" s="53"/>
      <c r="R180" s="53" t="s">
        <v>2</v>
      </c>
      <c r="S180" s="53"/>
      <c r="T180" s="53" t="s">
        <v>2</v>
      </c>
      <c r="U180" s="53" t="s">
        <v>2</v>
      </c>
      <c r="V180" s="53" t="s">
        <v>2</v>
      </c>
      <c r="W180" s="53" t="s">
        <v>2</v>
      </c>
      <c r="X180" s="156"/>
    </row>
    <row r="181" spans="1:25" ht="39.4" x14ac:dyDescent="0.45">
      <c r="A181" s="63" t="s">
        <v>453</v>
      </c>
      <c r="B181" s="46" t="s">
        <v>454</v>
      </c>
      <c r="C181" s="99" t="s">
        <v>455</v>
      </c>
      <c r="D181" s="119"/>
      <c r="E181" s="116"/>
      <c r="F181" s="116"/>
      <c r="G181" s="116"/>
      <c r="H181" s="116"/>
      <c r="I181" s="116"/>
      <c r="J181" s="116"/>
      <c r="K181" s="116"/>
      <c r="L181" s="116"/>
      <c r="M181" s="116"/>
      <c r="N181" s="116"/>
      <c r="O181" s="116"/>
      <c r="P181" s="53">
        <v>466000</v>
      </c>
      <c r="Q181" s="53">
        <v>398000</v>
      </c>
      <c r="R181" s="53">
        <v>323000</v>
      </c>
      <c r="S181" s="53">
        <v>318000</v>
      </c>
      <c r="T181" s="53">
        <v>316000</v>
      </c>
      <c r="U181" s="53">
        <v>317000</v>
      </c>
      <c r="V181" s="53">
        <v>319000</v>
      </c>
      <c r="W181" s="49">
        <v>335000</v>
      </c>
      <c r="X181" s="156"/>
      <c r="Y181" t="s">
        <v>1811</v>
      </c>
    </row>
    <row r="182" spans="1:25" ht="39.4" x14ac:dyDescent="0.45">
      <c r="A182" s="63" t="s">
        <v>456</v>
      </c>
      <c r="B182" s="46" t="s">
        <v>457</v>
      </c>
      <c r="C182" s="99" t="s">
        <v>458</v>
      </c>
      <c r="D182" s="119"/>
      <c r="E182" s="116"/>
      <c r="F182" s="116"/>
      <c r="G182" s="116"/>
      <c r="H182" s="116"/>
      <c r="I182" s="116"/>
      <c r="J182" s="116"/>
      <c r="K182" s="116"/>
      <c r="L182" s="116"/>
      <c r="M182" s="116"/>
      <c r="N182" s="116"/>
      <c r="O182" s="116"/>
      <c r="P182" s="53">
        <v>887000</v>
      </c>
      <c r="Q182" s="53">
        <v>998000</v>
      </c>
      <c r="R182" s="53">
        <v>960000</v>
      </c>
      <c r="S182" s="53">
        <v>1071000</v>
      </c>
      <c r="T182" s="53">
        <v>1070000</v>
      </c>
      <c r="U182" s="53">
        <v>865000</v>
      </c>
      <c r="V182" s="53">
        <v>824000</v>
      </c>
      <c r="W182" s="49">
        <v>658000</v>
      </c>
      <c r="X182" s="156"/>
      <c r="Y182" t="s">
        <v>1811</v>
      </c>
    </row>
    <row r="183" spans="1:25" ht="39.4" x14ac:dyDescent="0.45">
      <c r="A183" s="63" t="s">
        <v>459</v>
      </c>
      <c r="B183" s="46" t="s">
        <v>460</v>
      </c>
      <c r="C183" s="99" t="s">
        <v>461</v>
      </c>
      <c r="D183" s="119"/>
      <c r="E183" s="116"/>
      <c r="F183" s="116"/>
      <c r="G183" s="116"/>
      <c r="H183" s="116"/>
      <c r="I183" s="116"/>
      <c r="J183" s="116"/>
      <c r="K183" s="116"/>
      <c r="L183" s="116">
        <v>0</v>
      </c>
      <c r="M183" s="116">
        <v>0</v>
      </c>
      <c r="N183" s="116">
        <v>1000</v>
      </c>
      <c r="O183" s="116">
        <v>50000</v>
      </c>
      <c r="P183" s="53">
        <v>92000</v>
      </c>
      <c r="Q183" s="53">
        <v>138000</v>
      </c>
      <c r="R183" s="53">
        <v>168000</v>
      </c>
      <c r="S183" s="53">
        <v>129000</v>
      </c>
      <c r="T183" s="53">
        <v>71000</v>
      </c>
      <c r="U183" s="53">
        <v>112000</v>
      </c>
      <c r="V183" s="53">
        <v>99000</v>
      </c>
      <c r="W183" s="49" t="s">
        <v>2</v>
      </c>
      <c r="X183" s="156"/>
    </row>
    <row r="184" spans="1:25" ht="52.5" x14ac:dyDescent="0.45">
      <c r="A184" s="63" t="s">
        <v>1583</v>
      </c>
      <c r="B184" s="46" t="s">
        <v>1584</v>
      </c>
      <c r="C184" s="99" t="s">
        <v>1585</v>
      </c>
      <c r="D184" s="119"/>
      <c r="E184" s="116"/>
      <c r="F184" s="116"/>
      <c r="G184" s="116"/>
      <c r="H184" s="116"/>
      <c r="I184" s="116"/>
      <c r="J184" s="116"/>
      <c r="K184" s="116"/>
      <c r="L184" s="116"/>
      <c r="M184" s="116"/>
      <c r="N184" s="116"/>
      <c r="O184" s="116"/>
      <c r="P184" s="53"/>
      <c r="Q184" s="53"/>
      <c r="R184" s="53"/>
      <c r="S184" s="53" t="s">
        <v>199</v>
      </c>
      <c r="T184" s="53" t="s">
        <v>199</v>
      </c>
      <c r="U184" s="53" t="s">
        <v>199</v>
      </c>
      <c r="V184" s="53" t="s">
        <v>199</v>
      </c>
      <c r="W184" s="49" t="s">
        <v>2</v>
      </c>
      <c r="X184" s="156"/>
    </row>
    <row r="185" spans="1:25" ht="39.4" x14ac:dyDescent="0.45">
      <c r="A185" s="63" t="s">
        <v>1790</v>
      </c>
      <c r="B185" s="46" t="s">
        <v>1844</v>
      </c>
      <c r="C185" s="99" t="s">
        <v>1832</v>
      </c>
      <c r="D185" s="119"/>
      <c r="E185" s="116"/>
      <c r="F185" s="116"/>
      <c r="G185" s="116"/>
      <c r="H185" s="116"/>
      <c r="I185" s="116"/>
      <c r="J185" s="116"/>
      <c r="K185" s="116"/>
      <c r="L185" s="116"/>
      <c r="M185" s="116"/>
      <c r="N185" s="116"/>
      <c r="O185" s="116"/>
      <c r="P185" s="53"/>
      <c r="Q185" s="53"/>
      <c r="R185" s="53"/>
      <c r="S185" s="53"/>
      <c r="T185" s="53"/>
      <c r="U185" s="53"/>
      <c r="V185" s="53"/>
      <c r="W185" s="49">
        <v>154000</v>
      </c>
      <c r="X185" s="156" t="s">
        <v>1812</v>
      </c>
    </row>
    <row r="186" spans="1:25" ht="39.4" x14ac:dyDescent="0.45">
      <c r="A186" s="63" t="s">
        <v>1791</v>
      </c>
      <c r="B186" s="46" t="s">
        <v>1845</v>
      </c>
      <c r="C186" s="99" t="s">
        <v>1833</v>
      </c>
      <c r="D186" s="119"/>
      <c r="E186" s="116"/>
      <c r="F186" s="116"/>
      <c r="G186" s="116"/>
      <c r="H186" s="116"/>
      <c r="I186" s="116"/>
      <c r="J186" s="116"/>
      <c r="K186" s="116"/>
      <c r="L186" s="116"/>
      <c r="M186" s="116"/>
      <c r="N186" s="116"/>
      <c r="O186" s="116"/>
      <c r="P186" s="53"/>
      <c r="Q186" s="53"/>
      <c r="R186" s="53"/>
      <c r="S186" s="53"/>
      <c r="T186" s="53"/>
      <c r="U186" s="53"/>
      <c r="V186" s="53"/>
      <c r="W186" s="49">
        <v>26000</v>
      </c>
      <c r="X186" s="156" t="s">
        <v>1812</v>
      </c>
    </row>
    <row r="187" spans="1:25" ht="39.4" x14ac:dyDescent="0.45">
      <c r="A187" s="63" t="s">
        <v>1792</v>
      </c>
      <c r="B187" s="46" t="s">
        <v>1846</v>
      </c>
      <c r="C187" s="99" t="s">
        <v>1834</v>
      </c>
      <c r="D187" s="119"/>
      <c r="E187" s="116"/>
      <c r="F187" s="116"/>
      <c r="G187" s="116"/>
      <c r="H187" s="116"/>
      <c r="I187" s="116"/>
      <c r="J187" s="116"/>
      <c r="K187" s="116"/>
      <c r="L187" s="116"/>
      <c r="M187" s="116"/>
      <c r="N187" s="116"/>
      <c r="O187" s="116"/>
      <c r="P187" s="53"/>
      <c r="Q187" s="53"/>
      <c r="R187" s="53"/>
      <c r="S187" s="53"/>
      <c r="T187" s="53"/>
      <c r="U187" s="53"/>
      <c r="V187" s="53"/>
      <c r="W187" s="49">
        <v>21000</v>
      </c>
      <c r="X187" s="156" t="s">
        <v>1812</v>
      </c>
    </row>
    <row r="188" spans="1:25" ht="52.5" x14ac:dyDescent="0.45">
      <c r="A188" s="63" t="s">
        <v>1793</v>
      </c>
      <c r="B188" s="46" t="s">
        <v>1847</v>
      </c>
      <c r="C188" s="99" t="s">
        <v>1835</v>
      </c>
      <c r="D188" s="119"/>
      <c r="E188" s="116"/>
      <c r="F188" s="116"/>
      <c r="G188" s="116"/>
      <c r="H188" s="116"/>
      <c r="I188" s="116"/>
      <c r="J188" s="116"/>
      <c r="K188" s="116"/>
      <c r="L188" s="116"/>
      <c r="M188" s="116"/>
      <c r="N188" s="116"/>
      <c r="O188" s="116"/>
      <c r="P188" s="53"/>
      <c r="Q188" s="53"/>
      <c r="R188" s="53"/>
      <c r="S188" s="53"/>
      <c r="T188" s="53"/>
      <c r="U188" s="53"/>
      <c r="V188" s="53"/>
      <c r="W188" s="49">
        <v>0</v>
      </c>
      <c r="X188" s="156" t="s">
        <v>1812</v>
      </c>
    </row>
    <row r="189" spans="1:25" ht="52.5" x14ac:dyDescent="0.45">
      <c r="A189" s="63" t="s">
        <v>1794</v>
      </c>
      <c r="B189" s="46" t="s">
        <v>1848</v>
      </c>
      <c r="C189" s="99" t="s">
        <v>1836</v>
      </c>
      <c r="D189" s="119"/>
      <c r="E189" s="116"/>
      <c r="F189" s="116"/>
      <c r="G189" s="116"/>
      <c r="H189" s="116"/>
      <c r="I189" s="116"/>
      <c r="J189" s="116"/>
      <c r="K189" s="116"/>
      <c r="L189" s="116"/>
      <c r="M189" s="116"/>
      <c r="N189" s="116"/>
      <c r="O189" s="116"/>
      <c r="P189" s="53"/>
      <c r="Q189" s="53"/>
      <c r="R189" s="53"/>
      <c r="S189" s="53"/>
      <c r="T189" s="53"/>
      <c r="U189" s="53"/>
      <c r="V189" s="53"/>
      <c r="W189" s="49" t="s">
        <v>199</v>
      </c>
      <c r="X189" s="156" t="s">
        <v>1812</v>
      </c>
    </row>
    <row r="190" spans="1:25" ht="39.4" x14ac:dyDescent="0.45">
      <c r="A190" s="63" t="s">
        <v>462</v>
      </c>
      <c r="B190" s="46" t="s">
        <v>463</v>
      </c>
      <c r="C190" s="99" t="s">
        <v>464</v>
      </c>
      <c r="D190" s="119"/>
      <c r="E190" s="116"/>
      <c r="F190" s="116"/>
      <c r="G190" s="116"/>
      <c r="H190" s="116"/>
      <c r="I190" s="116"/>
      <c r="J190" s="116"/>
      <c r="K190" s="116"/>
      <c r="L190" s="116"/>
      <c r="M190" s="116"/>
      <c r="N190" s="116"/>
      <c r="O190" s="116">
        <v>900000</v>
      </c>
      <c r="P190" s="53">
        <v>1128000</v>
      </c>
      <c r="Q190" s="53">
        <v>993000</v>
      </c>
      <c r="R190" s="53">
        <v>975000</v>
      </c>
      <c r="S190" s="53">
        <v>536000</v>
      </c>
      <c r="T190" s="53">
        <v>488000</v>
      </c>
      <c r="U190" s="53">
        <v>426000</v>
      </c>
      <c r="V190" s="53">
        <v>419000</v>
      </c>
      <c r="W190" s="53">
        <v>397000</v>
      </c>
      <c r="X190" s="156"/>
    </row>
    <row r="191" spans="1:25" ht="52.5" x14ac:dyDescent="0.45">
      <c r="A191" s="63" t="s">
        <v>465</v>
      </c>
      <c r="B191" s="46" t="s">
        <v>466</v>
      </c>
      <c r="C191" s="99" t="s">
        <v>467</v>
      </c>
      <c r="D191" s="119"/>
      <c r="E191" s="116"/>
      <c r="F191" s="116"/>
      <c r="G191" s="116"/>
      <c r="H191" s="116"/>
      <c r="I191" s="116"/>
      <c r="J191" s="116"/>
      <c r="K191" s="49"/>
      <c r="L191" s="57" t="s">
        <v>198</v>
      </c>
      <c r="M191" s="57" t="s">
        <v>198</v>
      </c>
      <c r="N191" s="57" t="s">
        <v>198</v>
      </c>
      <c r="O191" s="57" t="s">
        <v>199</v>
      </c>
      <c r="P191" s="53"/>
      <c r="Q191" s="53"/>
      <c r="R191" s="53" t="s">
        <v>2</v>
      </c>
      <c r="S191" s="53"/>
      <c r="T191" s="53" t="s">
        <v>2</v>
      </c>
      <c r="U191" s="53" t="s">
        <v>2</v>
      </c>
      <c r="V191" s="53" t="s">
        <v>2</v>
      </c>
      <c r="W191" s="53" t="s">
        <v>2</v>
      </c>
      <c r="X191" s="156"/>
    </row>
    <row r="192" spans="1:25" ht="105" x14ac:dyDescent="0.45">
      <c r="A192" s="67" t="s">
        <v>468</v>
      </c>
      <c r="B192" s="68" t="s">
        <v>469</v>
      </c>
      <c r="C192" s="99" t="s">
        <v>470</v>
      </c>
      <c r="D192" s="123"/>
      <c r="E192" s="124"/>
      <c r="F192" s="124"/>
      <c r="G192" s="124"/>
      <c r="H192" s="124"/>
      <c r="I192" s="124"/>
      <c r="J192" s="124"/>
      <c r="K192" s="124"/>
      <c r="L192" s="124">
        <v>45000</v>
      </c>
      <c r="M192" s="124">
        <v>29000</v>
      </c>
      <c r="N192" s="124">
        <v>57000</v>
      </c>
      <c r="O192" s="124">
        <v>52000</v>
      </c>
      <c r="P192" s="69">
        <v>42000</v>
      </c>
      <c r="Q192" s="69" t="s">
        <v>199</v>
      </c>
      <c r="R192" s="69" t="s">
        <v>2</v>
      </c>
      <c r="S192" s="69" t="s">
        <v>2</v>
      </c>
      <c r="T192" s="53" t="s">
        <v>2</v>
      </c>
      <c r="U192" s="53" t="s">
        <v>2</v>
      </c>
      <c r="V192" s="69" t="s">
        <v>2</v>
      </c>
      <c r="W192" s="69" t="s">
        <v>2</v>
      </c>
      <c r="X192" s="157"/>
    </row>
    <row r="193" spans="1:25" ht="52.5" x14ac:dyDescent="0.45">
      <c r="A193" s="63" t="s">
        <v>471</v>
      </c>
      <c r="B193" s="46" t="s">
        <v>472</v>
      </c>
      <c r="C193" s="99" t="s">
        <v>1904</v>
      </c>
      <c r="D193" s="119"/>
      <c r="E193" s="116"/>
      <c r="F193" s="116"/>
      <c r="G193" s="116"/>
      <c r="H193" s="116"/>
      <c r="I193" s="116"/>
      <c r="J193" s="116"/>
      <c r="K193" s="116"/>
      <c r="L193" s="116">
        <v>1499000</v>
      </c>
      <c r="M193" s="116">
        <v>1254000</v>
      </c>
      <c r="N193" s="116">
        <v>1968000</v>
      </c>
      <c r="O193" s="116">
        <v>2029000</v>
      </c>
      <c r="P193" s="53">
        <v>1896000</v>
      </c>
      <c r="Q193" s="49">
        <v>2055000</v>
      </c>
      <c r="R193" s="49">
        <v>1735000</v>
      </c>
      <c r="S193" s="53">
        <v>1134000</v>
      </c>
      <c r="T193" s="53">
        <v>851000</v>
      </c>
      <c r="U193" s="53">
        <v>1055000</v>
      </c>
      <c r="V193" s="53">
        <v>1262000</v>
      </c>
      <c r="W193" s="53">
        <v>1138000</v>
      </c>
      <c r="X193" s="150"/>
      <c r="Y193" t="s">
        <v>1813</v>
      </c>
    </row>
    <row r="194" spans="1:25" ht="78.75" x14ac:dyDescent="0.45">
      <c r="A194" s="63" t="s">
        <v>1454</v>
      </c>
      <c r="B194" s="46" t="s">
        <v>1457</v>
      </c>
      <c r="C194" s="99" t="s">
        <v>1458</v>
      </c>
      <c r="D194" s="116"/>
      <c r="E194" s="116"/>
      <c r="F194" s="116"/>
      <c r="G194" s="116"/>
      <c r="H194" s="116"/>
      <c r="I194" s="116"/>
      <c r="J194" s="116"/>
      <c r="K194" s="116"/>
      <c r="L194" s="116"/>
      <c r="M194" s="116"/>
      <c r="N194" s="116"/>
      <c r="O194" s="116"/>
      <c r="P194" s="53"/>
      <c r="Q194" s="49"/>
      <c r="R194" s="49">
        <v>146000</v>
      </c>
      <c r="S194" s="49">
        <v>136000</v>
      </c>
      <c r="T194" s="53">
        <v>119000</v>
      </c>
      <c r="U194" s="53" t="s">
        <v>199</v>
      </c>
      <c r="V194" s="53" t="s">
        <v>199</v>
      </c>
      <c r="W194" s="53">
        <v>403000</v>
      </c>
      <c r="X194" s="150"/>
    </row>
    <row r="195" spans="1:25" ht="31.5" x14ac:dyDescent="0.45">
      <c r="A195" s="63" t="s">
        <v>1455</v>
      </c>
      <c r="B195" s="46" t="s">
        <v>1456</v>
      </c>
      <c r="C195" s="99" t="s">
        <v>1459</v>
      </c>
      <c r="D195" s="116"/>
      <c r="E195" s="116"/>
      <c r="F195" s="116"/>
      <c r="G195" s="116"/>
      <c r="H195" s="116"/>
      <c r="I195" s="116"/>
      <c r="J195" s="116"/>
      <c r="K195" s="116"/>
      <c r="L195" s="116"/>
      <c r="M195" s="116"/>
      <c r="N195" s="116"/>
      <c r="O195" s="116"/>
      <c r="P195" s="53"/>
      <c r="Q195" s="49"/>
      <c r="R195" s="49">
        <v>159000</v>
      </c>
      <c r="S195" s="49">
        <v>186000</v>
      </c>
      <c r="T195" s="53">
        <v>171000</v>
      </c>
      <c r="U195" s="53">
        <v>191000</v>
      </c>
      <c r="V195" s="53">
        <v>163000</v>
      </c>
      <c r="W195" s="53">
        <v>159000</v>
      </c>
      <c r="X195" s="150"/>
    </row>
    <row r="196" spans="1:25" ht="18" x14ac:dyDescent="0.45">
      <c r="A196" s="61"/>
      <c r="B196" s="100" t="s">
        <v>473</v>
      </c>
      <c r="C196" s="101"/>
      <c r="D196" s="118"/>
      <c r="E196" s="118"/>
      <c r="F196" s="118"/>
      <c r="G196" s="118"/>
      <c r="H196" s="118"/>
      <c r="I196" s="118"/>
      <c r="J196" s="118"/>
      <c r="K196" s="118"/>
      <c r="L196" s="118"/>
      <c r="M196" s="118"/>
      <c r="N196" s="118"/>
      <c r="O196" s="118"/>
      <c r="P196" s="118"/>
      <c r="Q196" s="118"/>
      <c r="R196" s="118"/>
      <c r="S196" s="118"/>
      <c r="T196" s="118"/>
      <c r="U196" s="118" t="s">
        <v>2</v>
      </c>
      <c r="V196" s="118"/>
      <c r="W196" s="118"/>
      <c r="X196" s="152"/>
    </row>
    <row r="197" spans="1:25" ht="52.5" x14ac:dyDescent="0.45">
      <c r="A197" s="62" t="s">
        <v>474</v>
      </c>
      <c r="B197" s="46" t="s">
        <v>475</v>
      </c>
      <c r="C197" s="99" t="s">
        <v>476</v>
      </c>
      <c r="D197" s="119"/>
      <c r="E197" s="116"/>
      <c r="F197" s="116"/>
      <c r="G197" s="116"/>
      <c r="H197" s="116">
        <v>700000</v>
      </c>
      <c r="I197" s="116">
        <v>739000</v>
      </c>
      <c r="J197" s="116">
        <v>811000</v>
      </c>
      <c r="K197" s="116">
        <v>1039000</v>
      </c>
      <c r="L197" s="116">
        <v>1038000</v>
      </c>
      <c r="M197" s="116">
        <v>1162000</v>
      </c>
      <c r="N197" s="116">
        <v>1281000</v>
      </c>
      <c r="O197" s="116">
        <v>1377000</v>
      </c>
      <c r="P197" s="53">
        <v>1468000</v>
      </c>
      <c r="Q197" s="49">
        <v>1553000</v>
      </c>
      <c r="R197" s="49">
        <v>1653000</v>
      </c>
      <c r="S197" s="49">
        <v>1775000</v>
      </c>
      <c r="T197" s="53">
        <v>1921000</v>
      </c>
      <c r="U197" s="53">
        <v>2056000</v>
      </c>
      <c r="V197" s="53">
        <v>2144000</v>
      </c>
      <c r="W197" s="53">
        <v>2187000</v>
      </c>
      <c r="X197" s="156"/>
    </row>
    <row r="198" spans="1:25" ht="26.25" x14ac:dyDescent="0.45">
      <c r="A198" s="63" t="s">
        <v>477</v>
      </c>
      <c r="B198" s="46" t="s">
        <v>478</v>
      </c>
      <c r="C198" s="99" t="s">
        <v>443</v>
      </c>
      <c r="D198" s="119"/>
      <c r="E198" s="116"/>
      <c r="F198" s="116"/>
      <c r="G198" s="116"/>
      <c r="H198" s="116"/>
      <c r="I198" s="116"/>
      <c r="J198" s="116"/>
      <c r="K198" s="116"/>
      <c r="L198" s="116"/>
      <c r="M198" s="116">
        <v>22000</v>
      </c>
      <c r="N198" s="116">
        <v>130000</v>
      </c>
      <c r="O198" s="116">
        <v>129000</v>
      </c>
      <c r="P198" s="53"/>
      <c r="Q198" s="49"/>
      <c r="R198" s="49" t="s">
        <v>2</v>
      </c>
      <c r="S198" s="49" t="s">
        <v>2</v>
      </c>
      <c r="T198" s="53" t="s">
        <v>2</v>
      </c>
      <c r="U198" s="53" t="s">
        <v>2</v>
      </c>
      <c r="V198" s="53" t="s">
        <v>2</v>
      </c>
      <c r="W198" s="53" t="s">
        <v>2</v>
      </c>
      <c r="X198" s="156"/>
    </row>
    <row r="199" spans="1:25" ht="39.4" x14ac:dyDescent="0.45">
      <c r="A199" s="63" t="s">
        <v>479</v>
      </c>
      <c r="B199" s="46" t="s">
        <v>480</v>
      </c>
      <c r="C199" s="99" t="s">
        <v>446</v>
      </c>
      <c r="D199" s="119"/>
      <c r="E199" s="116"/>
      <c r="F199" s="116"/>
      <c r="G199" s="116"/>
      <c r="H199" s="116"/>
      <c r="I199" s="116"/>
      <c r="J199" s="116"/>
      <c r="K199" s="116"/>
      <c r="L199" s="116">
        <v>33000</v>
      </c>
      <c r="M199" s="116">
        <v>38000</v>
      </c>
      <c r="N199" s="116">
        <v>49000</v>
      </c>
      <c r="O199" s="116">
        <v>53000</v>
      </c>
      <c r="P199" s="53">
        <v>43000</v>
      </c>
      <c r="Q199" s="49">
        <v>34000</v>
      </c>
      <c r="R199" s="49">
        <v>40000</v>
      </c>
      <c r="S199" s="49">
        <v>33000</v>
      </c>
      <c r="T199" s="53">
        <v>51000</v>
      </c>
      <c r="U199" s="53">
        <v>54000</v>
      </c>
      <c r="V199" s="53">
        <v>47000</v>
      </c>
      <c r="W199" s="53" t="s">
        <v>199</v>
      </c>
      <c r="X199" s="156"/>
    </row>
    <row r="200" spans="1:25" ht="52.5" x14ac:dyDescent="0.45">
      <c r="A200" s="63" t="s">
        <v>481</v>
      </c>
      <c r="B200" s="46" t="s">
        <v>482</v>
      </c>
      <c r="C200" s="99" t="s">
        <v>449</v>
      </c>
      <c r="D200" s="119"/>
      <c r="E200" s="116"/>
      <c r="F200" s="116"/>
      <c r="G200" s="116"/>
      <c r="H200" s="116"/>
      <c r="I200" s="116"/>
      <c r="J200" s="116"/>
      <c r="K200" s="116"/>
      <c r="L200" s="116">
        <v>295000</v>
      </c>
      <c r="M200" s="116">
        <v>163000</v>
      </c>
      <c r="N200" s="116">
        <v>212000</v>
      </c>
      <c r="O200" s="116"/>
      <c r="P200" s="53"/>
      <c r="Q200" s="49"/>
      <c r="R200" s="49" t="s">
        <v>2</v>
      </c>
      <c r="S200" s="49" t="s">
        <v>2</v>
      </c>
      <c r="T200" s="53" t="s">
        <v>2</v>
      </c>
      <c r="U200" s="53" t="s">
        <v>2</v>
      </c>
      <c r="V200" s="53" t="s">
        <v>2</v>
      </c>
      <c r="W200" s="53" t="s">
        <v>2</v>
      </c>
      <c r="X200" s="156"/>
    </row>
    <row r="201" spans="1:25" ht="52.5" x14ac:dyDescent="0.45">
      <c r="A201" s="63" t="s">
        <v>483</v>
      </c>
      <c r="B201" s="46" t="s">
        <v>484</v>
      </c>
      <c r="C201" s="99" t="s">
        <v>452</v>
      </c>
      <c r="D201" s="119"/>
      <c r="E201" s="116"/>
      <c r="F201" s="116"/>
      <c r="G201" s="116"/>
      <c r="H201" s="116"/>
      <c r="I201" s="116"/>
      <c r="J201" s="116"/>
      <c r="K201" s="116"/>
      <c r="L201" s="116">
        <v>469000</v>
      </c>
      <c r="M201" s="116">
        <v>637000</v>
      </c>
      <c r="N201" s="116">
        <v>737000</v>
      </c>
      <c r="O201" s="116"/>
      <c r="P201" s="53"/>
      <c r="Q201" s="49"/>
      <c r="R201" s="49" t="s">
        <v>2</v>
      </c>
      <c r="S201" s="49" t="s">
        <v>2</v>
      </c>
      <c r="T201" s="53" t="s">
        <v>2</v>
      </c>
      <c r="U201" s="53" t="s">
        <v>2</v>
      </c>
      <c r="V201" s="53" t="s">
        <v>2</v>
      </c>
      <c r="W201" s="53" t="s">
        <v>2</v>
      </c>
      <c r="X201" s="156"/>
    </row>
    <row r="202" spans="1:25" ht="39.4" x14ac:dyDescent="0.45">
      <c r="A202" s="63" t="s">
        <v>485</v>
      </c>
      <c r="B202" s="46" t="s">
        <v>486</v>
      </c>
      <c r="C202" s="99" t="s">
        <v>461</v>
      </c>
      <c r="D202" s="119"/>
      <c r="E202" s="116"/>
      <c r="F202" s="116"/>
      <c r="G202" s="116"/>
      <c r="H202" s="116"/>
      <c r="I202" s="116"/>
      <c r="J202" s="116"/>
      <c r="K202" s="116"/>
      <c r="L202" s="116">
        <v>38000</v>
      </c>
      <c r="M202" s="116">
        <v>129000</v>
      </c>
      <c r="N202" s="116">
        <v>134000</v>
      </c>
      <c r="O202" s="116"/>
      <c r="P202" s="53"/>
      <c r="Q202" s="49"/>
      <c r="R202" s="49" t="s">
        <v>2</v>
      </c>
      <c r="S202" s="49" t="s">
        <v>2</v>
      </c>
      <c r="T202" s="53" t="s">
        <v>2</v>
      </c>
      <c r="U202" s="53" t="s">
        <v>2</v>
      </c>
      <c r="V202" s="53" t="s">
        <v>2</v>
      </c>
      <c r="W202" s="53" t="s">
        <v>2</v>
      </c>
      <c r="X202" s="156"/>
    </row>
    <row r="203" spans="1:25" ht="39.4" x14ac:dyDescent="0.45">
      <c r="A203" s="63" t="s">
        <v>487</v>
      </c>
      <c r="B203" s="46" t="s">
        <v>488</v>
      </c>
      <c r="C203" s="99" t="s">
        <v>489</v>
      </c>
      <c r="D203" s="119"/>
      <c r="E203" s="116"/>
      <c r="F203" s="116"/>
      <c r="G203" s="116"/>
      <c r="H203" s="116"/>
      <c r="I203" s="116"/>
      <c r="J203" s="116"/>
      <c r="K203" s="116"/>
      <c r="L203" s="116"/>
      <c r="M203" s="116"/>
      <c r="N203" s="116"/>
      <c r="O203" s="116">
        <v>443000</v>
      </c>
      <c r="P203" s="53">
        <v>483000</v>
      </c>
      <c r="Q203" s="49">
        <v>380000</v>
      </c>
      <c r="R203" s="49">
        <v>349000</v>
      </c>
      <c r="S203" s="49" t="s">
        <v>2</v>
      </c>
      <c r="T203" s="53" t="s">
        <v>2</v>
      </c>
      <c r="U203" s="53" t="s">
        <v>2</v>
      </c>
      <c r="V203" s="53" t="s">
        <v>2</v>
      </c>
      <c r="W203" s="53" t="s">
        <v>2</v>
      </c>
      <c r="X203" s="156"/>
    </row>
    <row r="204" spans="1:25" ht="39.4" x14ac:dyDescent="0.45">
      <c r="A204" s="63" t="s">
        <v>490</v>
      </c>
      <c r="B204" s="46" t="s">
        <v>1905</v>
      </c>
      <c r="C204" s="99" t="s">
        <v>491</v>
      </c>
      <c r="D204" s="119"/>
      <c r="E204" s="116"/>
      <c r="F204" s="116"/>
      <c r="G204" s="116"/>
      <c r="H204" s="116"/>
      <c r="I204" s="116"/>
      <c r="J204" s="116"/>
      <c r="K204" s="116"/>
      <c r="L204" s="116"/>
      <c r="M204" s="116"/>
      <c r="N204" s="116"/>
      <c r="O204" s="116">
        <v>441000</v>
      </c>
      <c r="P204" s="53">
        <v>278000</v>
      </c>
      <c r="Q204" s="53">
        <v>348000</v>
      </c>
      <c r="R204" s="53">
        <v>204000</v>
      </c>
      <c r="S204" s="49" t="s">
        <v>2</v>
      </c>
      <c r="T204" s="53" t="s">
        <v>2</v>
      </c>
      <c r="U204" s="53" t="s">
        <v>2</v>
      </c>
      <c r="V204" s="53" t="s">
        <v>2</v>
      </c>
      <c r="W204" s="53" t="s">
        <v>2</v>
      </c>
      <c r="X204" s="156"/>
    </row>
    <row r="205" spans="1:25" ht="39.4" x14ac:dyDescent="0.45">
      <c r="A205" s="63" t="s">
        <v>1586</v>
      </c>
      <c r="B205" s="46" t="s">
        <v>1587</v>
      </c>
      <c r="C205" s="99" t="s">
        <v>491</v>
      </c>
      <c r="D205" s="119"/>
      <c r="E205" s="116"/>
      <c r="F205" s="116"/>
      <c r="G205" s="116"/>
      <c r="H205" s="116"/>
      <c r="I205" s="116"/>
      <c r="J205" s="116"/>
      <c r="K205" s="116"/>
      <c r="L205" s="116"/>
      <c r="M205" s="116"/>
      <c r="N205" s="116"/>
      <c r="O205" s="116">
        <v>884000</v>
      </c>
      <c r="P205" s="116">
        <v>761000</v>
      </c>
      <c r="Q205" s="116">
        <v>728000</v>
      </c>
      <c r="R205" s="116">
        <v>553000</v>
      </c>
      <c r="S205" s="49">
        <v>479000</v>
      </c>
      <c r="T205" s="53">
        <v>249000</v>
      </c>
      <c r="U205" s="53">
        <v>265000</v>
      </c>
      <c r="V205" s="53">
        <v>310000</v>
      </c>
      <c r="W205" s="53" t="s">
        <v>2</v>
      </c>
      <c r="X205" s="156" t="s">
        <v>1588</v>
      </c>
    </row>
    <row r="206" spans="1:25" ht="39.4" x14ac:dyDescent="0.45">
      <c r="A206" s="63" t="s">
        <v>492</v>
      </c>
      <c r="B206" s="46" t="s">
        <v>1906</v>
      </c>
      <c r="C206" s="99" t="s">
        <v>493</v>
      </c>
      <c r="D206" s="119"/>
      <c r="E206" s="116"/>
      <c r="F206" s="116"/>
      <c r="G206" s="116"/>
      <c r="H206" s="116"/>
      <c r="I206" s="116"/>
      <c r="J206" s="116"/>
      <c r="K206" s="116"/>
      <c r="L206" s="116"/>
      <c r="M206" s="116"/>
      <c r="N206" s="116"/>
      <c r="O206" s="116">
        <v>288000</v>
      </c>
      <c r="P206" s="53">
        <v>314000</v>
      </c>
      <c r="Q206" s="53">
        <v>88000</v>
      </c>
      <c r="R206" s="53">
        <v>324000</v>
      </c>
      <c r="S206" s="53">
        <v>255000</v>
      </c>
      <c r="T206" s="53">
        <v>240000</v>
      </c>
      <c r="U206" s="53">
        <v>245000</v>
      </c>
      <c r="V206" s="53">
        <v>197000</v>
      </c>
      <c r="W206" s="53" t="s">
        <v>2</v>
      </c>
      <c r="X206" s="156"/>
    </row>
    <row r="207" spans="1:25" ht="39.4" x14ac:dyDescent="0.45">
      <c r="A207" s="63" t="s">
        <v>494</v>
      </c>
      <c r="B207" s="46" t="s">
        <v>495</v>
      </c>
      <c r="C207" s="99" t="s">
        <v>496</v>
      </c>
      <c r="D207" s="119"/>
      <c r="E207" s="116"/>
      <c r="F207" s="116"/>
      <c r="G207" s="116"/>
      <c r="H207" s="116"/>
      <c r="I207" s="116"/>
      <c r="J207" s="116"/>
      <c r="K207" s="116"/>
      <c r="L207" s="116"/>
      <c r="M207" s="116"/>
      <c r="N207" s="116"/>
      <c r="O207" s="116">
        <v>32000</v>
      </c>
      <c r="P207" s="57" t="s">
        <v>199</v>
      </c>
      <c r="Q207" s="57">
        <v>462000</v>
      </c>
      <c r="R207" s="57">
        <v>270000</v>
      </c>
      <c r="S207" s="57">
        <v>230000</v>
      </c>
      <c r="T207" s="53">
        <v>120000</v>
      </c>
      <c r="U207" s="53" t="s">
        <v>199</v>
      </c>
      <c r="V207" s="53">
        <v>145000</v>
      </c>
      <c r="W207" s="53" t="s">
        <v>2</v>
      </c>
      <c r="X207" s="156"/>
    </row>
    <row r="208" spans="1:25" ht="52.5" x14ac:dyDescent="0.45">
      <c r="A208" s="63" t="s">
        <v>497</v>
      </c>
      <c r="B208" s="46" t="s">
        <v>498</v>
      </c>
      <c r="C208" s="99" t="s">
        <v>499</v>
      </c>
      <c r="D208" s="119"/>
      <c r="E208" s="116"/>
      <c r="F208" s="116"/>
      <c r="G208" s="116"/>
      <c r="H208" s="116"/>
      <c r="I208" s="116"/>
      <c r="J208" s="116"/>
      <c r="K208" s="116"/>
      <c r="L208" s="116"/>
      <c r="M208" s="116"/>
      <c r="N208" s="116"/>
      <c r="O208" s="116"/>
      <c r="P208" s="57" t="s">
        <v>199</v>
      </c>
      <c r="Q208" s="57">
        <v>106000</v>
      </c>
      <c r="R208" s="57">
        <v>304000</v>
      </c>
      <c r="S208" s="57">
        <v>739000</v>
      </c>
      <c r="T208" s="53">
        <v>1177000</v>
      </c>
      <c r="U208" s="53">
        <v>1338000</v>
      </c>
      <c r="V208" s="53">
        <v>1436000</v>
      </c>
      <c r="W208" s="53" t="s">
        <v>2</v>
      </c>
      <c r="X208" s="156"/>
    </row>
    <row r="209" spans="1:24" ht="39.4" x14ac:dyDescent="0.45">
      <c r="A209" s="63" t="s">
        <v>1795</v>
      </c>
      <c r="B209" s="46" t="s">
        <v>1849</v>
      </c>
      <c r="C209" s="99" t="s">
        <v>1820</v>
      </c>
      <c r="D209" s="119"/>
      <c r="E209" s="116"/>
      <c r="F209" s="116"/>
      <c r="G209" s="116"/>
      <c r="H209" s="116"/>
      <c r="I209" s="116"/>
      <c r="J209" s="116"/>
      <c r="K209" s="116"/>
      <c r="L209" s="116"/>
      <c r="M209" s="116"/>
      <c r="N209" s="116"/>
      <c r="O209" s="116"/>
      <c r="P209" s="57"/>
      <c r="Q209" s="57"/>
      <c r="R209" s="57"/>
      <c r="S209" s="57"/>
      <c r="T209" s="53"/>
      <c r="U209" s="53"/>
      <c r="V209" s="53"/>
      <c r="W209" s="53">
        <v>368000</v>
      </c>
      <c r="X209" s="156" t="s">
        <v>1812</v>
      </c>
    </row>
    <row r="210" spans="1:24" ht="39.4" x14ac:dyDescent="0.45">
      <c r="A210" s="63" t="s">
        <v>1796</v>
      </c>
      <c r="B210" s="46" t="s">
        <v>1850</v>
      </c>
      <c r="C210" s="99" t="s">
        <v>1821</v>
      </c>
      <c r="D210" s="119"/>
      <c r="E210" s="116"/>
      <c r="F210" s="116"/>
      <c r="G210" s="116"/>
      <c r="H210" s="116"/>
      <c r="I210" s="116"/>
      <c r="J210" s="116"/>
      <c r="K210" s="116"/>
      <c r="L210" s="116"/>
      <c r="M210" s="116"/>
      <c r="N210" s="116"/>
      <c r="O210" s="116"/>
      <c r="P210" s="57"/>
      <c r="Q210" s="57"/>
      <c r="R210" s="57"/>
      <c r="S210" s="57"/>
      <c r="T210" s="53"/>
      <c r="U210" s="53"/>
      <c r="V210" s="53"/>
      <c r="W210" s="53" t="s">
        <v>199</v>
      </c>
      <c r="X210" s="156" t="s">
        <v>1812</v>
      </c>
    </row>
    <row r="211" spans="1:24" ht="39.4" x14ac:dyDescent="0.45">
      <c r="A211" s="63" t="s">
        <v>1797</v>
      </c>
      <c r="B211" s="46" t="s">
        <v>1851</v>
      </c>
      <c r="C211" s="99" t="s">
        <v>1822</v>
      </c>
      <c r="D211" s="119"/>
      <c r="E211" s="116"/>
      <c r="F211" s="116"/>
      <c r="G211" s="116"/>
      <c r="H211" s="116"/>
      <c r="I211" s="116"/>
      <c r="J211" s="116"/>
      <c r="K211" s="116"/>
      <c r="L211" s="116"/>
      <c r="M211" s="116"/>
      <c r="N211" s="116"/>
      <c r="O211" s="116"/>
      <c r="P211" s="57"/>
      <c r="Q211" s="57"/>
      <c r="R211" s="57"/>
      <c r="S211" s="57"/>
      <c r="T211" s="53"/>
      <c r="U211" s="53"/>
      <c r="V211" s="53"/>
      <c r="W211" s="53" t="s">
        <v>199</v>
      </c>
      <c r="X211" s="156" t="s">
        <v>1812</v>
      </c>
    </row>
    <row r="212" spans="1:24" ht="47.25" x14ac:dyDescent="0.45">
      <c r="A212" s="63" t="s">
        <v>1798</v>
      </c>
      <c r="B212" s="46" t="s">
        <v>1852</v>
      </c>
      <c r="C212" s="99" t="s">
        <v>1823</v>
      </c>
      <c r="D212" s="119"/>
      <c r="E212" s="116"/>
      <c r="F212" s="116"/>
      <c r="G212" s="116"/>
      <c r="H212" s="116"/>
      <c r="I212" s="116"/>
      <c r="J212" s="116"/>
      <c r="K212" s="116"/>
      <c r="L212" s="116"/>
      <c r="M212" s="116"/>
      <c r="N212" s="116"/>
      <c r="O212" s="116"/>
      <c r="P212" s="57"/>
      <c r="Q212" s="57"/>
      <c r="R212" s="57"/>
      <c r="S212" s="57"/>
      <c r="T212" s="53"/>
      <c r="U212" s="53"/>
      <c r="V212" s="53"/>
      <c r="W212" s="53">
        <v>460000</v>
      </c>
      <c r="X212" s="156" t="s">
        <v>1812</v>
      </c>
    </row>
    <row r="213" spans="1:24" ht="47.25" x14ac:dyDescent="0.45">
      <c r="A213" s="63" t="s">
        <v>1799</v>
      </c>
      <c r="B213" s="46" t="s">
        <v>1853</v>
      </c>
      <c r="C213" s="99" t="s">
        <v>1907</v>
      </c>
      <c r="D213" s="119"/>
      <c r="E213" s="116"/>
      <c r="F213" s="116"/>
      <c r="G213" s="116"/>
      <c r="H213" s="116"/>
      <c r="I213" s="116"/>
      <c r="J213" s="116"/>
      <c r="K213" s="116"/>
      <c r="L213" s="116"/>
      <c r="M213" s="116"/>
      <c r="N213" s="116"/>
      <c r="O213" s="116"/>
      <c r="P213" s="57"/>
      <c r="Q213" s="57"/>
      <c r="R213" s="57"/>
      <c r="S213" s="57"/>
      <c r="T213" s="53"/>
      <c r="U213" s="53"/>
      <c r="V213" s="53"/>
      <c r="W213" s="53" t="s">
        <v>199</v>
      </c>
      <c r="X213" s="156" t="s">
        <v>1812</v>
      </c>
    </row>
    <row r="214" spans="1:24" ht="47.25" x14ac:dyDescent="0.45">
      <c r="A214" s="63" t="s">
        <v>1800</v>
      </c>
      <c r="B214" s="46" t="s">
        <v>1854</v>
      </c>
      <c r="C214" s="99" t="s">
        <v>1908</v>
      </c>
      <c r="D214" s="119"/>
      <c r="E214" s="116"/>
      <c r="F214" s="116"/>
      <c r="G214" s="116"/>
      <c r="H214" s="116"/>
      <c r="I214" s="116"/>
      <c r="J214" s="116"/>
      <c r="K214" s="116"/>
      <c r="L214" s="116"/>
      <c r="M214" s="116"/>
      <c r="N214" s="116"/>
      <c r="O214" s="116"/>
      <c r="P214" s="57"/>
      <c r="Q214" s="57"/>
      <c r="R214" s="57"/>
      <c r="S214" s="57"/>
      <c r="T214" s="53"/>
      <c r="U214" s="53"/>
      <c r="V214" s="53"/>
      <c r="W214" s="53" t="s">
        <v>199</v>
      </c>
      <c r="X214" s="156" t="s">
        <v>1812</v>
      </c>
    </row>
    <row r="215" spans="1:24" ht="52.5" x14ac:dyDescent="0.45">
      <c r="A215" s="63" t="s">
        <v>1801</v>
      </c>
      <c r="B215" s="46" t="s">
        <v>1855</v>
      </c>
      <c r="C215" s="99" t="s">
        <v>1824</v>
      </c>
      <c r="D215" s="119"/>
      <c r="E215" s="116"/>
      <c r="F215" s="116"/>
      <c r="G215" s="116"/>
      <c r="H215" s="116"/>
      <c r="I215" s="116"/>
      <c r="J215" s="116"/>
      <c r="K215" s="116"/>
      <c r="L215" s="116"/>
      <c r="M215" s="116"/>
      <c r="N215" s="116"/>
      <c r="O215" s="116"/>
      <c r="P215" s="57"/>
      <c r="Q215" s="57"/>
      <c r="R215" s="57"/>
      <c r="S215" s="57"/>
      <c r="T215" s="53"/>
      <c r="U215" s="53"/>
      <c r="V215" s="53"/>
      <c r="W215" s="53">
        <v>511000</v>
      </c>
      <c r="X215" s="156" t="s">
        <v>1812</v>
      </c>
    </row>
    <row r="216" spans="1:24" ht="52.5" x14ac:dyDescent="0.45">
      <c r="A216" s="63" t="s">
        <v>500</v>
      </c>
      <c r="B216" s="46" t="s">
        <v>501</v>
      </c>
      <c r="C216" s="99" t="s">
        <v>502</v>
      </c>
      <c r="D216" s="119"/>
      <c r="E216" s="116"/>
      <c r="F216" s="116"/>
      <c r="G216" s="116"/>
      <c r="H216" s="116"/>
      <c r="I216" s="116"/>
      <c r="J216" s="116"/>
      <c r="K216" s="116"/>
      <c r="L216" s="116"/>
      <c r="M216" s="116"/>
      <c r="N216" s="116"/>
      <c r="O216" s="116">
        <v>121000</v>
      </c>
      <c r="P216" s="57" t="s">
        <v>199</v>
      </c>
      <c r="Q216" s="57">
        <v>136000</v>
      </c>
      <c r="R216" s="57">
        <v>163000</v>
      </c>
      <c r="S216" s="57">
        <v>39000</v>
      </c>
      <c r="T216" s="53">
        <v>36000</v>
      </c>
      <c r="U216" s="53">
        <v>13000</v>
      </c>
      <c r="V216" s="53">
        <v>8900</v>
      </c>
      <c r="W216" s="53">
        <v>1200</v>
      </c>
      <c r="X216" s="156"/>
    </row>
    <row r="217" spans="1:24" ht="39.4" x14ac:dyDescent="0.45">
      <c r="A217" s="63" t="s">
        <v>1589</v>
      </c>
      <c r="B217" s="46" t="s">
        <v>1590</v>
      </c>
      <c r="C217" s="99" t="s">
        <v>1591</v>
      </c>
      <c r="D217" s="119"/>
      <c r="E217" s="116"/>
      <c r="F217" s="116"/>
      <c r="G217" s="116"/>
      <c r="H217" s="116"/>
      <c r="I217" s="116"/>
      <c r="J217" s="116"/>
      <c r="K217" s="116"/>
      <c r="L217" s="116"/>
      <c r="M217" s="116"/>
      <c r="N217" s="116"/>
      <c r="O217" s="116"/>
      <c r="P217" s="57"/>
      <c r="Q217" s="57"/>
      <c r="R217" s="57"/>
      <c r="S217" s="57">
        <v>136000</v>
      </c>
      <c r="T217" s="53">
        <v>346000</v>
      </c>
      <c r="U217" s="53">
        <v>494000</v>
      </c>
      <c r="V217" s="53">
        <v>663000</v>
      </c>
      <c r="W217" s="53" t="s">
        <v>2</v>
      </c>
      <c r="X217" s="156"/>
    </row>
    <row r="218" spans="1:24" ht="52.5" x14ac:dyDescent="0.45">
      <c r="A218" s="63" t="s">
        <v>503</v>
      </c>
      <c r="B218" s="46" t="s">
        <v>504</v>
      </c>
      <c r="C218" s="99" t="s">
        <v>467</v>
      </c>
      <c r="D218" s="119"/>
      <c r="E218" s="116"/>
      <c r="F218" s="116"/>
      <c r="G218" s="116"/>
      <c r="H218" s="116"/>
      <c r="I218" s="116"/>
      <c r="J218" s="116"/>
      <c r="K218" s="116"/>
      <c r="L218" s="57" t="s">
        <v>198</v>
      </c>
      <c r="M218" s="57" t="s">
        <v>198</v>
      </c>
      <c r="N218" s="57" t="s">
        <v>198</v>
      </c>
      <c r="O218" s="57" t="s">
        <v>199</v>
      </c>
      <c r="P218" s="53"/>
      <c r="Q218" s="49"/>
      <c r="R218" s="49" t="s">
        <v>2</v>
      </c>
      <c r="S218" s="49" t="s">
        <v>2</v>
      </c>
      <c r="T218" s="53" t="s">
        <v>2</v>
      </c>
      <c r="U218" s="53" t="s">
        <v>2</v>
      </c>
      <c r="V218" s="53" t="s">
        <v>2</v>
      </c>
      <c r="W218" s="53" t="s">
        <v>2</v>
      </c>
      <c r="X218" s="156"/>
    </row>
    <row r="219" spans="1:24" ht="65.650000000000006" x14ac:dyDescent="0.45">
      <c r="A219" s="63" t="s">
        <v>505</v>
      </c>
      <c r="B219" s="46" t="s">
        <v>506</v>
      </c>
      <c r="C219" s="99" t="s">
        <v>507</v>
      </c>
      <c r="D219" s="119"/>
      <c r="E219" s="116"/>
      <c r="F219" s="116"/>
      <c r="G219" s="116"/>
      <c r="H219" s="116"/>
      <c r="I219" s="116"/>
      <c r="J219" s="116"/>
      <c r="K219" s="116"/>
      <c r="L219" s="116">
        <v>153000</v>
      </c>
      <c r="M219" s="116">
        <v>106000</v>
      </c>
      <c r="N219" s="116">
        <v>95000</v>
      </c>
      <c r="O219" s="116">
        <v>155000</v>
      </c>
      <c r="P219" s="53">
        <v>140000</v>
      </c>
      <c r="Q219" s="49" t="s">
        <v>199</v>
      </c>
      <c r="R219" s="49" t="s">
        <v>2</v>
      </c>
      <c r="S219" s="49" t="s">
        <v>2</v>
      </c>
      <c r="T219" s="53" t="s">
        <v>2</v>
      </c>
      <c r="U219" s="53" t="s">
        <v>2</v>
      </c>
      <c r="V219" s="53" t="s">
        <v>2</v>
      </c>
      <c r="W219" s="53" t="s">
        <v>2</v>
      </c>
      <c r="X219" s="156"/>
    </row>
    <row r="220" spans="1:24" ht="52.5" x14ac:dyDescent="0.45">
      <c r="A220" s="63" t="s">
        <v>508</v>
      </c>
      <c r="B220" s="46" t="s">
        <v>509</v>
      </c>
      <c r="C220" s="99" t="s">
        <v>1904</v>
      </c>
      <c r="D220" s="119"/>
      <c r="E220" s="116"/>
      <c r="F220" s="116"/>
      <c r="G220" s="116"/>
      <c r="H220" s="116"/>
      <c r="I220" s="116"/>
      <c r="J220" s="116"/>
      <c r="K220" s="116"/>
      <c r="L220" s="116">
        <v>129000</v>
      </c>
      <c r="M220" s="116">
        <v>109000</v>
      </c>
      <c r="N220" s="116">
        <v>169000</v>
      </c>
      <c r="O220" s="116">
        <v>179000</v>
      </c>
      <c r="P220" s="53">
        <v>201000</v>
      </c>
      <c r="Q220" s="49">
        <v>176000</v>
      </c>
      <c r="R220" s="49">
        <v>171000</v>
      </c>
      <c r="S220" s="49">
        <v>166000</v>
      </c>
      <c r="T220" s="53">
        <v>158000</v>
      </c>
      <c r="U220" s="53">
        <v>197000</v>
      </c>
      <c r="V220" s="53">
        <v>241000</v>
      </c>
      <c r="W220" s="53">
        <v>274000</v>
      </c>
      <c r="X220" s="150"/>
    </row>
    <row r="221" spans="1:24" ht="78.75" x14ac:dyDescent="0.45">
      <c r="A221" s="63" t="s">
        <v>1460</v>
      </c>
      <c r="B221" s="46" t="s">
        <v>1461</v>
      </c>
      <c r="C221" s="99" t="s">
        <v>1464</v>
      </c>
      <c r="D221" s="116"/>
      <c r="E221" s="116"/>
      <c r="F221" s="116"/>
      <c r="G221" s="116"/>
      <c r="H221" s="116"/>
      <c r="I221" s="116"/>
      <c r="J221" s="116"/>
      <c r="K221" s="116"/>
      <c r="L221" s="116"/>
      <c r="M221" s="116"/>
      <c r="N221" s="116"/>
      <c r="O221" s="116"/>
      <c r="P221" s="53"/>
      <c r="Q221" s="49"/>
      <c r="R221" s="49">
        <v>199000</v>
      </c>
      <c r="S221" s="49">
        <v>407000</v>
      </c>
      <c r="T221" s="53">
        <v>543000</v>
      </c>
      <c r="U221" s="53">
        <v>464000</v>
      </c>
      <c r="V221" s="53">
        <v>269000</v>
      </c>
      <c r="W221" s="53">
        <v>328000</v>
      </c>
      <c r="X221" s="150"/>
    </row>
    <row r="222" spans="1:24" ht="31.5" x14ac:dyDescent="0.45">
      <c r="A222" s="63" t="s">
        <v>1462</v>
      </c>
      <c r="B222" s="46" t="s">
        <v>1463</v>
      </c>
      <c r="C222" s="99" t="s">
        <v>1465</v>
      </c>
      <c r="D222" s="116"/>
      <c r="E222" s="116"/>
      <c r="F222" s="116"/>
      <c r="G222" s="116"/>
      <c r="H222" s="116"/>
      <c r="I222" s="116"/>
      <c r="J222" s="116"/>
      <c r="K222" s="116"/>
      <c r="L222" s="116"/>
      <c r="M222" s="116"/>
      <c r="N222" s="116"/>
      <c r="O222" s="116"/>
      <c r="P222" s="53"/>
      <c r="Q222" s="49"/>
      <c r="R222" s="49">
        <v>87000</v>
      </c>
      <c r="S222" s="49">
        <v>78000</v>
      </c>
      <c r="T222" s="53">
        <v>77000</v>
      </c>
      <c r="U222" s="53">
        <v>87000</v>
      </c>
      <c r="V222" s="53">
        <v>101000</v>
      </c>
      <c r="W222" s="53">
        <v>107000</v>
      </c>
      <c r="X222" s="150"/>
    </row>
    <row r="223" spans="1:24" ht="18" x14ac:dyDescent="0.45">
      <c r="A223" s="61"/>
      <c r="B223" s="100" t="s">
        <v>510</v>
      </c>
      <c r="C223" s="101"/>
      <c r="D223" s="118"/>
      <c r="E223" s="118"/>
      <c r="F223" s="118"/>
      <c r="G223" s="118"/>
      <c r="H223" s="118"/>
      <c r="I223" s="118"/>
      <c r="J223" s="118"/>
      <c r="K223" s="118"/>
      <c r="L223" s="118"/>
      <c r="M223" s="118"/>
      <c r="N223" s="118"/>
      <c r="O223" s="118"/>
      <c r="P223" s="118"/>
      <c r="Q223" s="118"/>
      <c r="R223" s="118"/>
      <c r="S223" s="118"/>
      <c r="T223" s="118"/>
      <c r="U223" s="118" t="s">
        <v>2</v>
      </c>
      <c r="V223" s="118" t="s">
        <v>2</v>
      </c>
      <c r="W223" s="118"/>
      <c r="X223" s="152"/>
    </row>
    <row r="224" spans="1:24" ht="52.5" x14ac:dyDescent="0.45">
      <c r="A224" s="62" t="s">
        <v>511</v>
      </c>
      <c r="B224" s="46" t="s">
        <v>512</v>
      </c>
      <c r="C224" s="99" t="s">
        <v>513</v>
      </c>
      <c r="D224" s="119"/>
      <c r="E224" s="116"/>
      <c r="F224" s="116"/>
      <c r="G224" s="116"/>
      <c r="H224" s="116">
        <v>769000</v>
      </c>
      <c r="I224" s="116">
        <v>866000</v>
      </c>
      <c r="J224" s="116">
        <v>846000</v>
      </c>
      <c r="K224" s="116">
        <v>856000</v>
      </c>
      <c r="L224" s="116">
        <v>987000</v>
      </c>
      <c r="M224" s="116">
        <v>1042000</v>
      </c>
      <c r="N224" s="116">
        <v>1063000</v>
      </c>
      <c r="O224" s="116">
        <v>1128000</v>
      </c>
      <c r="P224" s="53">
        <v>1181000</v>
      </c>
      <c r="Q224" s="49">
        <v>1259000</v>
      </c>
      <c r="R224" s="49">
        <v>1309000</v>
      </c>
      <c r="S224" s="49">
        <v>1360000</v>
      </c>
      <c r="T224" s="53">
        <v>1432000</v>
      </c>
      <c r="U224" s="53">
        <v>1509000</v>
      </c>
      <c r="V224" s="53">
        <v>1473000</v>
      </c>
      <c r="W224" s="53">
        <v>1425000</v>
      </c>
      <c r="X224" s="156"/>
    </row>
    <row r="225" spans="1:24" ht="26.25" x14ac:dyDescent="0.45">
      <c r="A225" s="63" t="s">
        <v>514</v>
      </c>
      <c r="B225" s="46" t="s">
        <v>515</v>
      </c>
      <c r="C225" s="99" t="s">
        <v>443</v>
      </c>
      <c r="D225" s="119"/>
      <c r="E225" s="116"/>
      <c r="F225" s="116"/>
      <c r="G225" s="116"/>
      <c r="H225" s="116"/>
      <c r="I225" s="116"/>
      <c r="J225" s="116"/>
      <c r="K225" s="116"/>
      <c r="L225" s="116"/>
      <c r="M225" s="116">
        <v>13000</v>
      </c>
      <c r="N225" s="116">
        <v>42000</v>
      </c>
      <c r="O225" s="116">
        <v>26000</v>
      </c>
      <c r="P225" s="53"/>
      <c r="Q225" s="49"/>
      <c r="R225" s="49" t="s">
        <v>2</v>
      </c>
      <c r="S225" s="49" t="s">
        <v>2</v>
      </c>
      <c r="T225" s="53">
        <v>293000</v>
      </c>
      <c r="U225" s="53" t="s">
        <v>2</v>
      </c>
      <c r="V225" s="53" t="s">
        <v>2</v>
      </c>
      <c r="W225" s="53" t="s">
        <v>2</v>
      </c>
      <c r="X225" s="156"/>
    </row>
    <row r="226" spans="1:24" ht="39.4" x14ac:dyDescent="0.45">
      <c r="A226" s="63" t="s">
        <v>516</v>
      </c>
      <c r="B226" s="46" t="s">
        <v>517</v>
      </c>
      <c r="C226" s="99" t="s">
        <v>446</v>
      </c>
      <c r="D226" s="119"/>
      <c r="E226" s="116"/>
      <c r="F226" s="116"/>
      <c r="G226" s="116"/>
      <c r="H226" s="116"/>
      <c r="I226" s="116"/>
      <c r="J226" s="116"/>
      <c r="K226" s="116"/>
      <c r="L226" s="116">
        <v>188000</v>
      </c>
      <c r="M226" s="116">
        <v>223000</v>
      </c>
      <c r="N226" s="116">
        <v>213000</v>
      </c>
      <c r="O226" s="116">
        <v>214000</v>
      </c>
      <c r="P226" s="53">
        <v>245000</v>
      </c>
      <c r="Q226" s="49">
        <v>309000</v>
      </c>
      <c r="R226" s="49">
        <v>269000</v>
      </c>
      <c r="S226" s="49">
        <v>310000</v>
      </c>
      <c r="T226" s="53">
        <v>293000</v>
      </c>
      <c r="U226" s="53">
        <v>284000</v>
      </c>
      <c r="V226" s="53">
        <v>277000</v>
      </c>
      <c r="W226" s="53">
        <v>246000</v>
      </c>
      <c r="X226" s="156"/>
    </row>
    <row r="227" spans="1:24" ht="52.5" x14ac:dyDescent="0.45">
      <c r="A227" s="63" t="s">
        <v>518</v>
      </c>
      <c r="B227" s="46" t="s">
        <v>519</v>
      </c>
      <c r="C227" s="99" t="s">
        <v>449</v>
      </c>
      <c r="D227" s="119"/>
      <c r="E227" s="116"/>
      <c r="F227" s="116"/>
      <c r="G227" s="116"/>
      <c r="H227" s="116"/>
      <c r="I227" s="116"/>
      <c r="J227" s="116"/>
      <c r="K227" s="116"/>
      <c r="L227" s="116">
        <v>115000</v>
      </c>
      <c r="M227" s="116">
        <v>170000</v>
      </c>
      <c r="N227" s="116">
        <v>248000</v>
      </c>
      <c r="O227" s="116"/>
      <c r="P227" s="53"/>
      <c r="Q227" s="49"/>
      <c r="R227" s="49" t="s">
        <v>2</v>
      </c>
      <c r="S227" s="49" t="s">
        <v>2</v>
      </c>
      <c r="T227" s="53">
        <v>95000</v>
      </c>
      <c r="U227" s="53" t="s">
        <v>2</v>
      </c>
      <c r="V227" s="53" t="s">
        <v>2</v>
      </c>
      <c r="W227" s="53" t="s">
        <v>2</v>
      </c>
      <c r="X227" s="156"/>
    </row>
    <row r="228" spans="1:24" ht="52.5" x14ac:dyDescent="0.45">
      <c r="A228" s="63" t="s">
        <v>520</v>
      </c>
      <c r="B228" s="46" t="s">
        <v>521</v>
      </c>
      <c r="C228" s="99" t="s">
        <v>452</v>
      </c>
      <c r="D228" s="119"/>
      <c r="E228" s="116"/>
      <c r="F228" s="116"/>
      <c r="G228" s="116"/>
      <c r="H228" s="116"/>
      <c r="I228" s="116"/>
      <c r="J228" s="116"/>
      <c r="K228" s="116"/>
      <c r="L228" s="116">
        <v>296000</v>
      </c>
      <c r="M228" s="116">
        <v>270000</v>
      </c>
      <c r="N228" s="116">
        <v>253000</v>
      </c>
      <c r="O228" s="116"/>
      <c r="P228" s="53"/>
      <c r="Q228" s="49"/>
      <c r="R228" s="49" t="s">
        <v>2</v>
      </c>
      <c r="S228" s="49" t="s">
        <v>2</v>
      </c>
      <c r="T228" s="53">
        <v>29000</v>
      </c>
      <c r="U228" s="53" t="s">
        <v>2</v>
      </c>
      <c r="V228" s="53" t="s">
        <v>2</v>
      </c>
      <c r="W228" s="53" t="s">
        <v>2</v>
      </c>
      <c r="X228" s="156"/>
    </row>
    <row r="229" spans="1:24" ht="39.4" x14ac:dyDescent="0.45">
      <c r="A229" s="63" t="s">
        <v>522</v>
      </c>
      <c r="B229" s="46" t="s">
        <v>523</v>
      </c>
      <c r="C229" s="99" t="s">
        <v>461</v>
      </c>
      <c r="D229" s="119"/>
      <c r="E229" s="116"/>
      <c r="F229" s="116"/>
      <c r="G229" s="116"/>
      <c r="H229" s="116"/>
      <c r="I229" s="116"/>
      <c r="J229" s="116"/>
      <c r="K229" s="116"/>
      <c r="L229" s="116">
        <v>59000</v>
      </c>
      <c r="M229" s="116">
        <v>129000</v>
      </c>
      <c r="N229" s="116">
        <v>148000</v>
      </c>
      <c r="O229" s="116"/>
      <c r="P229" s="53"/>
      <c r="Q229" s="49"/>
      <c r="R229" s="49" t="s">
        <v>2</v>
      </c>
      <c r="S229" s="49" t="s">
        <v>2</v>
      </c>
      <c r="T229" s="53">
        <v>90000</v>
      </c>
      <c r="U229" s="53" t="s">
        <v>2</v>
      </c>
      <c r="V229" s="53" t="s">
        <v>2</v>
      </c>
      <c r="W229" s="53" t="s">
        <v>2</v>
      </c>
      <c r="X229" s="156"/>
    </row>
    <row r="230" spans="1:24" ht="39.4" x14ac:dyDescent="0.45">
      <c r="A230" s="63" t="s">
        <v>524</v>
      </c>
      <c r="B230" s="46" t="s">
        <v>525</v>
      </c>
      <c r="C230" s="99" t="s">
        <v>526</v>
      </c>
      <c r="D230" s="119"/>
      <c r="E230" s="116"/>
      <c r="F230" s="116"/>
      <c r="G230" s="116"/>
      <c r="H230" s="116"/>
      <c r="I230" s="116"/>
      <c r="J230" s="116"/>
      <c r="K230" s="116"/>
      <c r="L230" s="116"/>
      <c r="M230" s="116"/>
      <c r="N230" s="116"/>
      <c r="O230" s="116">
        <v>121000</v>
      </c>
      <c r="P230" s="57" t="s">
        <v>199</v>
      </c>
      <c r="Q230" s="57" t="s">
        <v>199</v>
      </c>
      <c r="R230" s="57" t="s">
        <v>2</v>
      </c>
      <c r="S230" s="57" t="s">
        <v>2</v>
      </c>
      <c r="T230" s="53">
        <v>302000</v>
      </c>
      <c r="U230" s="53" t="s">
        <v>2</v>
      </c>
      <c r="V230" s="53" t="s">
        <v>2</v>
      </c>
      <c r="W230" s="53" t="s">
        <v>2</v>
      </c>
      <c r="X230" s="156" t="s">
        <v>1569</v>
      </c>
    </row>
    <row r="231" spans="1:24" ht="39.4" x14ac:dyDescent="0.45">
      <c r="A231" s="63" t="s">
        <v>527</v>
      </c>
      <c r="B231" s="46" t="s">
        <v>528</v>
      </c>
      <c r="C231" s="99" t="s">
        <v>1880</v>
      </c>
      <c r="D231" s="119"/>
      <c r="E231" s="116"/>
      <c r="F231" s="116"/>
      <c r="G231" s="116"/>
      <c r="H231" s="116"/>
      <c r="I231" s="116"/>
      <c r="J231" s="116"/>
      <c r="K231" s="116"/>
      <c r="L231" s="116"/>
      <c r="M231" s="116"/>
      <c r="N231" s="116"/>
      <c r="O231" s="116">
        <v>400000</v>
      </c>
      <c r="P231" s="53">
        <v>370000</v>
      </c>
      <c r="Q231" s="49">
        <v>374000</v>
      </c>
      <c r="R231" s="49" t="s">
        <v>2</v>
      </c>
      <c r="S231" s="49" t="s">
        <v>2</v>
      </c>
      <c r="T231" s="53" t="s">
        <v>2</v>
      </c>
      <c r="U231" s="53" t="s">
        <v>2</v>
      </c>
      <c r="V231" s="53" t="s">
        <v>2</v>
      </c>
      <c r="W231" s="53" t="s">
        <v>2</v>
      </c>
      <c r="X231" s="156" t="s">
        <v>1569</v>
      </c>
    </row>
    <row r="232" spans="1:24" ht="39.4" x14ac:dyDescent="0.45">
      <c r="A232" s="63" t="s">
        <v>1466</v>
      </c>
      <c r="B232" s="46" t="s">
        <v>1467</v>
      </c>
      <c r="C232" s="99" t="s">
        <v>1468</v>
      </c>
      <c r="D232" s="119"/>
      <c r="E232" s="116"/>
      <c r="F232" s="116"/>
      <c r="G232" s="116"/>
      <c r="H232" s="116"/>
      <c r="I232" s="116"/>
      <c r="J232" s="116"/>
      <c r="K232" s="116"/>
      <c r="L232" s="116"/>
      <c r="M232" s="116"/>
      <c r="N232" s="116"/>
      <c r="O232" s="116"/>
      <c r="P232" s="53"/>
      <c r="Q232" s="49"/>
      <c r="R232" s="49">
        <v>366000</v>
      </c>
      <c r="S232" s="49">
        <v>461000</v>
      </c>
      <c r="T232" s="53">
        <v>362000</v>
      </c>
      <c r="U232" s="53">
        <v>310000</v>
      </c>
      <c r="V232" s="53">
        <v>276000</v>
      </c>
      <c r="W232" s="53" t="s">
        <v>2</v>
      </c>
      <c r="X232" s="156"/>
    </row>
    <row r="233" spans="1:24" ht="39.4" x14ac:dyDescent="0.45">
      <c r="A233" s="63" t="s">
        <v>529</v>
      </c>
      <c r="B233" s="46" t="s">
        <v>530</v>
      </c>
      <c r="C233" s="99" t="s">
        <v>531</v>
      </c>
      <c r="D233" s="119"/>
      <c r="E233" s="116"/>
      <c r="F233" s="116"/>
      <c r="G233" s="116"/>
      <c r="H233" s="116"/>
      <c r="I233" s="116"/>
      <c r="J233" s="116"/>
      <c r="K233" s="116"/>
      <c r="L233" s="116"/>
      <c r="M233" s="116"/>
      <c r="N233" s="116"/>
      <c r="O233" s="116">
        <v>137000</v>
      </c>
      <c r="P233" s="53">
        <v>143000</v>
      </c>
      <c r="Q233" s="49">
        <v>177000</v>
      </c>
      <c r="R233" s="49">
        <v>128000</v>
      </c>
      <c r="S233" s="49">
        <v>80000</v>
      </c>
      <c r="T233" s="53">
        <v>95000</v>
      </c>
      <c r="U233" s="53">
        <v>71000</v>
      </c>
      <c r="V233" s="53">
        <v>67000</v>
      </c>
      <c r="W233" s="53" t="s">
        <v>2</v>
      </c>
      <c r="X233" s="156"/>
    </row>
    <row r="234" spans="1:24" ht="39.4" x14ac:dyDescent="0.45">
      <c r="A234" s="63" t="s">
        <v>532</v>
      </c>
      <c r="B234" s="46" t="s">
        <v>533</v>
      </c>
      <c r="C234" s="99" t="s">
        <v>534</v>
      </c>
      <c r="D234" s="119"/>
      <c r="E234" s="116"/>
      <c r="F234" s="116"/>
      <c r="G234" s="116"/>
      <c r="H234" s="116"/>
      <c r="I234" s="116"/>
      <c r="J234" s="116"/>
      <c r="K234" s="116"/>
      <c r="L234" s="116"/>
      <c r="M234" s="116"/>
      <c r="N234" s="116"/>
      <c r="O234" s="116">
        <v>54000</v>
      </c>
      <c r="P234" s="53">
        <v>57000</v>
      </c>
      <c r="Q234" s="49">
        <v>96000</v>
      </c>
      <c r="R234" s="49">
        <v>74000</v>
      </c>
      <c r="S234" s="49">
        <v>38000</v>
      </c>
      <c r="T234" s="53">
        <v>29000</v>
      </c>
      <c r="U234" s="53">
        <v>79000</v>
      </c>
      <c r="V234" s="53">
        <v>75000</v>
      </c>
      <c r="W234" s="53" t="s">
        <v>2</v>
      </c>
      <c r="X234" s="156"/>
    </row>
    <row r="235" spans="1:24" ht="52.5" x14ac:dyDescent="0.45">
      <c r="A235" s="63" t="s">
        <v>535</v>
      </c>
      <c r="B235" s="46" t="s">
        <v>536</v>
      </c>
      <c r="C235" s="99" t="s">
        <v>537</v>
      </c>
      <c r="D235" s="119"/>
      <c r="E235" s="116"/>
      <c r="F235" s="116"/>
      <c r="G235" s="116"/>
      <c r="H235" s="116"/>
      <c r="I235" s="116"/>
      <c r="J235" s="116"/>
      <c r="K235" s="116"/>
      <c r="L235" s="116"/>
      <c r="M235" s="116"/>
      <c r="N235" s="116"/>
      <c r="O235" s="116"/>
      <c r="P235" s="57" t="s">
        <v>199</v>
      </c>
      <c r="Q235" s="57">
        <v>23000</v>
      </c>
      <c r="R235" s="57">
        <v>131000</v>
      </c>
      <c r="S235" s="57">
        <v>348000</v>
      </c>
      <c r="T235" s="53">
        <v>563000</v>
      </c>
      <c r="U235" s="53">
        <v>664000</v>
      </c>
      <c r="V235" s="53">
        <v>701000</v>
      </c>
      <c r="W235" s="53" t="s">
        <v>2</v>
      </c>
      <c r="X235" s="156"/>
    </row>
    <row r="236" spans="1:24" ht="39.4" x14ac:dyDescent="0.45">
      <c r="A236" s="63" t="s">
        <v>1802</v>
      </c>
      <c r="B236" s="46" t="s">
        <v>1856</v>
      </c>
      <c r="C236" s="99" t="s">
        <v>1825</v>
      </c>
      <c r="D236" s="119"/>
      <c r="E236" s="116"/>
      <c r="F236" s="116"/>
      <c r="G236" s="116"/>
      <c r="H236" s="116"/>
      <c r="I236" s="116"/>
      <c r="J236" s="116"/>
      <c r="K236" s="116"/>
      <c r="L236" s="116"/>
      <c r="M236" s="116"/>
      <c r="N236" s="116"/>
      <c r="O236" s="116"/>
      <c r="P236" s="57"/>
      <c r="Q236" s="57"/>
      <c r="R236" s="57"/>
      <c r="S236" s="57"/>
      <c r="T236" s="53"/>
      <c r="U236" s="53"/>
      <c r="V236" s="53"/>
      <c r="W236" s="53">
        <v>287000</v>
      </c>
      <c r="X236" s="156" t="s">
        <v>1812</v>
      </c>
    </row>
    <row r="237" spans="1:24" ht="39.4" x14ac:dyDescent="0.45">
      <c r="A237" s="63" t="s">
        <v>1803</v>
      </c>
      <c r="B237" s="46" t="s">
        <v>1857</v>
      </c>
      <c r="C237" s="99" t="s">
        <v>1826</v>
      </c>
      <c r="D237" s="119"/>
      <c r="E237" s="116"/>
      <c r="F237" s="116"/>
      <c r="G237" s="116"/>
      <c r="H237" s="116"/>
      <c r="I237" s="116"/>
      <c r="J237" s="116"/>
      <c r="K237" s="116"/>
      <c r="L237" s="116"/>
      <c r="M237" s="116"/>
      <c r="N237" s="116"/>
      <c r="O237" s="116"/>
      <c r="P237" s="57"/>
      <c r="Q237" s="57"/>
      <c r="R237" s="57"/>
      <c r="S237" s="57"/>
      <c r="T237" s="53"/>
      <c r="U237" s="53"/>
      <c r="V237" s="53"/>
      <c r="W237" s="53" t="s">
        <v>199</v>
      </c>
      <c r="X237" s="156" t="s">
        <v>1812</v>
      </c>
    </row>
    <row r="238" spans="1:24" ht="39.4" x14ac:dyDescent="0.45">
      <c r="A238" s="63" t="s">
        <v>1804</v>
      </c>
      <c r="B238" s="46" t="s">
        <v>1858</v>
      </c>
      <c r="C238" s="99" t="s">
        <v>1827</v>
      </c>
      <c r="D238" s="119"/>
      <c r="E238" s="116"/>
      <c r="F238" s="116"/>
      <c r="G238" s="116"/>
      <c r="H238" s="116"/>
      <c r="I238" s="116"/>
      <c r="J238" s="116"/>
      <c r="K238" s="116"/>
      <c r="L238" s="116"/>
      <c r="M238" s="116"/>
      <c r="N238" s="116"/>
      <c r="O238" s="116"/>
      <c r="P238" s="57"/>
      <c r="Q238" s="57"/>
      <c r="R238" s="57"/>
      <c r="S238" s="57"/>
      <c r="T238" s="53"/>
      <c r="U238" s="53"/>
      <c r="V238" s="53"/>
      <c r="W238" s="53" t="s">
        <v>199</v>
      </c>
      <c r="X238" s="156" t="s">
        <v>1812</v>
      </c>
    </row>
    <row r="239" spans="1:24" ht="47.25" x14ac:dyDescent="0.45">
      <c r="A239" s="63" t="s">
        <v>1805</v>
      </c>
      <c r="B239" s="46" t="s">
        <v>1859</v>
      </c>
      <c r="C239" s="99" t="s">
        <v>1828</v>
      </c>
      <c r="D239" s="119"/>
      <c r="E239" s="116"/>
      <c r="F239" s="116"/>
      <c r="G239" s="116"/>
      <c r="H239" s="116"/>
      <c r="I239" s="116"/>
      <c r="J239" s="116"/>
      <c r="K239" s="116"/>
      <c r="L239" s="116"/>
      <c r="M239" s="116"/>
      <c r="N239" s="116"/>
      <c r="O239" s="116"/>
      <c r="P239" s="57"/>
      <c r="Q239" s="57"/>
      <c r="R239" s="57"/>
      <c r="S239" s="57"/>
      <c r="T239" s="53"/>
      <c r="U239" s="53"/>
      <c r="V239" s="53"/>
      <c r="W239" s="53" t="s">
        <v>199</v>
      </c>
      <c r="X239" s="156" t="s">
        <v>1812</v>
      </c>
    </row>
    <row r="240" spans="1:24" ht="47.25" x14ac:dyDescent="0.45">
      <c r="A240" s="63" t="s">
        <v>1806</v>
      </c>
      <c r="B240" s="46" t="s">
        <v>1860</v>
      </c>
      <c r="C240" s="99" t="s">
        <v>1909</v>
      </c>
      <c r="D240" s="119"/>
      <c r="E240" s="116"/>
      <c r="F240" s="116"/>
      <c r="G240" s="116"/>
      <c r="H240" s="116"/>
      <c r="I240" s="116"/>
      <c r="J240" s="116"/>
      <c r="K240" s="116"/>
      <c r="L240" s="116"/>
      <c r="M240" s="116"/>
      <c r="N240" s="116"/>
      <c r="O240" s="116"/>
      <c r="P240" s="57"/>
      <c r="Q240" s="57"/>
      <c r="R240" s="57"/>
      <c r="S240" s="57"/>
      <c r="T240" s="53"/>
      <c r="U240" s="53"/>
      <c r="V240" s="53"/>
      <c r="W240" s="53" t="s">
        <v>199</v>
      </c>
      <c r="X240" s="156" t="s">
        <v>1812</v>
      </c>
    </row>
    <row r="241" spans="1:24" ht="47.25" x14ac:dyDescent="0.45">
      <c r="A241" s="63" t="s">
        <v>1807</v>
      </c>
      <c r="B241" s="46" t="s">
        <v>1861</v>
      </c>
      <c r="C241" s="99" t="s">
        <v>1910</v>
      </c>
      <c r="D241" s="119"/>
      <c r="E241" s="116"/>
      <c r="F241" s="116"/>
      <c r="G241" s="116"/>
      <c r="H241" s="116"/>
      <c r="I241" s="116"/>
      <c r="J241" s="116"/>
      <c r="K241" s="116"/>
      <c r="L241" s="116"/>
      <c r="M241" s="116"/>
      <c r="N241" s="116"/>
      <c r="O241" s="116"/>
      <c r="P241" s="57"/>
      <c r="Q241" s="57"/>
      <c r="R241" s="57"/>
      <c r="S241" s="57"/>
      <c r="T241" s="53"/>
      <c r="U241" s="53"/>
      <c r="V241" s="53"/>
      <c r="W241" s="53">
        <v>466000</v>
      </c>
      <c r="X241" s="156" t="s">
        <v>1812</v>
      </c>
    </row>
    <row r="242" spans="1:24" ht="52.5" x14ac:dyDescent="0.45">
      <c r="A242" s="63" t="s">
        <v>1808</v>
      </c>
      <c r="B242" s="46" t="s">
        <v>1862</v>
      </c>
      <c r="C242" s="99" t="s">
        <v>1829</v>
      </c>
      <c r="D242" s="119"/>
      <c r="E242" s="116"/>
      <c r="F242" s="116"/>
      <c r="G242" s="116"/>
      <c r="H242" s="116"/>
      <c r="I242" s="116"/>
      <c r="J242" s="116"/>
      <c r="K242" s="116"/>
      <c r="L242" s="116"/>
      <c r="M242" s="116"/>
      <c r="N242" s="116"/>
      <c r="O242" s="116"/>
      <c r="P242" s="57"/>
      <c r="Q242" s="57"/>
      <c r="R242" s="57"/>
      <c r="S242" s="57"/>
      <c r="T242" s="53"/>
      <c r="U242" s="53"/>
      <c r="V242" s="53"/>
      <c r="W242" s="53">
        <v>143000</v>
      </c>
      <c r="X242" s="156" t="s">
        <v>1812</v>
      </c>
    </row>
    <row r="243" spans="1:24" ht="31.5" x14ac:dyDescent="0.45">
      <c r="A243" s="63" t="s">
        <v>538</v>
      </c>
      <c r="B243" s="46" t="s">
        <v>539</v>
      </c>
      <c r="C243" s="99" t="s">
        <v>540</v>
      </c>
      <c r="D243" s="119"/>
      <c r="E243" s="116"/>
      <c r="F243" s="116"/>
      <c r="G243" s="116"/>
      <c r="H243" s="116"/>
      <c r="I243" s="116"/>
      <c r="J243" s="116"/>
      <c r="K243" s="116"/>
      <c r="L243" s="116"/>
      <c r="M243" s="116">
        <v>13000</v>
      </c>
      <c r="N243" s="116">
        <v>18000</v>
      </c>
      <c r="O243" s="116">
        <v>203000</v>
      </c>
      <c r="P243" s="53">
        <v>217000</v>
      </c>
      <c r="Q243" s="53" t="s">
        <v>199</v>
      </c>
      <c r="R243" s="53">
        <v>341000</v>
      </c>
      <c r="S243" s="53">
        <v>123000</v>
      </c>
      <c r="T243" s="53">
        <v>90000</v>
      </c>
      <c r="U243" s="53">
        <v>101000</v>
      </c>
      <c r="V243" s="53">
        <v>77000</v>
      </c>
      <c r="W243" s="53">
        <v>70000</v>
      </c>
      <c r="X243" s="156"/>
    </row>
    <row r="244" spans="1:24" ht="52.5" x14ac:dyDescent="0.45">
      <c r="A244" s="63" t="s">
        <v>541</v>
      </c>
      <c r="B244" s="46" t="s">
        <v>542</v>
      </c>
      <c r="C244" s="99" t="s">
        <v>467</v>
      </c>
      <c r="D244" s="119"/>
      <c r="E244" s="116"/>
      <c r="F244" s="116"/>
      <c r="G244" s="116"/>
      <c r="H244" s="116"/>
      <c r="I244" s="116"/>
      <c r="J244" s="116"/>
      <c r="K244" s="57"/>
      <c r="L244" s="57" t="s">
        <v>198</v>
      </c>
      <c r="M244" s="57" t="s">
        <v>198</v>
      </c>
      <c r="N244" s="57" t="s">
        <v>198</v>
      </c>
      <c r="O244" s="57">
        <v>0</v>
      </c>
      <c r="P244" s="53"/>
      <c r="Q244" s="53"/>
      <c r="R244" s="53" t="s">
        <v>2</v>
      </c>
      <c r="S244" s="53" t="s">
        <v>2</v>
      </c>
      <c r="T244" s="53" t="s">
        <v>2</v>
      </c>
      <c r="U244" s="53" t="s">
        <v>2</v>
      </c>
      <c r="V244" s="53" t="s">
        <v>2</v>
      </c>
      <c r="W244" s="53" t="s">
        <v>2</v>
      </c>
      <c r="X244" s="156"/>
    </row>
    <row r="245" spans="1:24" ht="52.5" x14ac:dyDescent="0.45">
      <c r="A245" s="63" t="s">
        <v>543</v>
      </c>
      <c r="B245" s="46" t="s">
        <v>544</v>
      </c>
      <c r="C245" s="99" t="s">
        <v>545</v>
      </c>
      <c r="D245" s="119"/>
      <c r="E245" s="116"/>
      <c r="F245" s="116"/>
      <c r="G245" s="116"/>
      <c r="H245" s="116"/>
      <c r="I245" s="116"/>
      <c r="J245" s="116"/>
      <c r="K245" s="116"/>
      <c r="L245" s="116">
        <v>50000</v>
      </c>
      <c r="M245" s="116">
        <v>50000</v>
      </c>
      <c r="N245" s="116">
        <v>10000</v>
      </c>
      <c r="O245" s="116"/>
      <c r="P245" s="53"/>
      <c r="Q245" s="53"/>
      <c r="R245" s="53" t="s">
        <v>2</v>
      </c>
      <c r="S245" s="53" t="s">
        <v>2</v>
      </c>
      <c r="T245" s="53" t="s">
        <v>2</v>
      </c>
      <c r="U245" s="53" t="s">
        <v>2</v>
      </c>
      <c r="V245" s="53" t="s">
        <v>2</v>
      </c>
      <c r="W245" s="53" t="s">
        <v>2</v>
      </c>
      <c r="X245" s="156"/>
    </row>
    <row r="246" spans="1:24" ht="65.650000000000006" x14ac:dyDescent="0.45">
      <c r="A246" s="63" t="s">
        <v>546</v>
      </c>
      <c r="B246" s="46" t="s">
        <v>547</v>
      </c>
      <c r="C246" s="99" t="s">
        <v>507</v>
      </c>
      <c r="D246" s="119"/>
      <c r="E246" s="116"/>
      <c r="F246" s="116"/>
      <c r="G246" s="116"/>
      <c r="H246" s="116"/>
      <c r="I246" s="116"/>
      <c r="J246" s="116"/>
      <c r="K246" s="116"/>
      <c r="L246" s="116">
        <v>301000</v>
      </c>
      <c r="M246" s="116">
        <v>292000</v>
      </c>
      <c r="N246" s="116">
        <v>9600</v>
      </c>
      <c r="O246" s="116">
        <v>11000</v>
      </c>
      <c r="P246" s="53"/>
      <c r="Q246" s="53"/>
      <c r="R246" s="53" t="s">
        <v>2</v>
      </c>
      <c r="S246" s="53" t="s">
        <v>2</v>
      </c>
      <c r="T246" s="53" t="s">
        <v>2</v>
      </c>
      <c r="U246" s="53" t="s">
        <v>2</v>
      </c>
      <c r="V246" s="53" t="s">
        <v>2</v>
      </c>
      <c r="W246" s="53" t="s">
        <v>2</v>
      </c>
      <c r="X246" s="156"/>
    </row>
    <row r="247" spans="1:24" ht="39.4" x14ac:dyDescent="0.45">
      <c r="A247" s="63" t="s">
        <v>1592</v>
      </c>
      <c r="B247" s="46" t="s">
        <v>1593</v>
      </c>
      <c r="C247" s="99" t="s">
        <v>1594</v>
      </c>
      <c r="D247" s="119"/>
      <c r="E247" s="116"/>
      <c r="F247" s="116"/>
      <c r="G247" s="116"/>
      <c r="H247" s="116"/>
      <c r="I247" s="116"/>
      <c r="J247" s="116"/>
      <c r="K247" s="116"/>
      <c r="L247" s="116"/>
      <c r="M247" s="116"/>
      <c r="N247" s="116"/>
      <c r="O247" s="116"/>
      <c r="P247" s="53"/>
      <c r="Q247" s="53"/>
      <c r="R247" s="53"/>
      <c r="S247" s="49">
        <v>112000</v>
      </c>
      <c r="T247" s="53">
        <v>302000</v>
      </c>
      <c r="U247" s="53" t="s">
        <v>199</v>
      </c>
      <c r="V247" s="53">
        <v>567000</v>
      </c>
      <c r="W247" s="53" t="s">
        <v>2</v>
      </c>
      <c r="X247" s="156"/>
    </row>
    <row r="248" spans="1:24" ht="39.4" x14ac:dyDescent="0.45">
      <c r="A248" s="63" t="s">
        <v>548</v>
      </c>
      <c r="B248" s="46" t="s">
        <v>549</v>
      </c>
      <c r="C248" s="99" t="s">
        <v>550</v>
      </c>
      <c r="D248" s="119"/>
      <c r="E248" s="116"/>
      <c r="F248" s="116"/>
      <c r="G248" s="116"/>
      <c r="H248" s="116"/>
      <c r="I248" s="116"/>
      <c r="J248" s="116"/>
      <c r="K248" s="116"/>
      <c r="L248" s="116">
        <v>138000</v>
      </c>
      <c r="M248" s="116">
        <v>114000</v>
      </c>
      <c r="N248" s="116">
        <v>149000</v>
      </c>
      <c r="O248" s="116">
        <v>153000</v>
      </c>
      <c r="P248" s="53">
        <v>164000</v>
      </c>
      <c r="Q248" s="49">
        <v>151000</v>
      </c>
      <c r="R248" s="49">
        <v>168000</v>
      </c>
      <c r="S248" s="49">
        <v>175000</v>
      </c>
      <c r="T248" s="53">
        <v>153000</v>
      </c>
      <c r="U248" s="53">
        <v>176000</v>
      </c>
      <c r="V248" s="53">
        <v>219000</v>
      </c>
      <c r="W248" s="53">
        <v>212000</v>
      </c>
      <c r="X248" s="151"/>
    </row>
    <row r="249" spans="1:24" ht="65.650000000000006" x14ac:dyDescent="0.45">
      <c r="A249" s="63" t="s">
        <v>551</v>
      </c>
      <c r="B249" s="46" t="s">
        <v>552</v>
      </c>
      <c r="C249" s="99" t="s">
        <v>553</v>
      </c>
      <c r="D249" s="119"/>
      <c r="E249" s="116"/>
      <c r="F249" s="116"/>
      <c r="G249" s="116"/>
      <c r="H249" s="116"/>
      <c r="I249" s="116"/>
      <c r="J249" s="116"/>
      <c r="K249" s="116"/>
      <c r="L249" s="116"/>
      <c r="M249" s="116"/>
      <c r="N249" s="116"/>
      <c r="O249" s="116"/>
      <c r="P249" s="53">
        <v>491000</v>
      </c>
      <c r="Q249" s="53">
        <v>582000</v>
      </c>
      <c r="R249" s="53">
        <v>643000</v>
      </c>
      <c r="S249" s="53" t="s">
        <v>199</v>
      </c>
      <c r="T249" s="53" t="s">
        <v>199</v>
      </c>
      <c r="U249" s="53" t="s">
        <v>199</v>
      </c>
      <c r="V249" s="53">
        <v>836000</v>
      </c>
      <c r="W249" s="53">
        <v>834000</v>
      </c>
      <c r="X249" s="150"/>
    </row>
    <row r="250" spans="1:24" ht="52.5" x14ac:dyDescent="0.45">
      <c r="A250" s="63" t="s">
        <v>554</v>
      </c>
      <c r="B250" s="46" t="s">
        <v>555</v>
      </c>
      <c r="C250" s="99" t="s">
        <v>556</v>
      </c>
      <c r="D250" s="119"/>
      <c r="E250" s="116"/>
      <c r="F250" s="116"/>
      <c r="G250" s="116"/>
      <c r="H250" s="116"/>
      <c r="I250" s="116"/>
      <c r="J250" s="116"/>
      <c r="K250" s="116"/>
      <c r="L250" s="116"/>
      <c r="M250" s="116"/>
      <c r="N250" s="116"/>
      <c r="O250" s="116"/>
      <c r="P250" s="49" t="s">
        <v>199</v>
      </c>
      <c r="Q250" s="49" t="s">
        <v>199</v>
      </c>
      <c r="R250" s="49" t="s">
        <v>199</v>
      </c>
      <c r="S250" s="49" t="s">
        <v>199</v>
      </c>
      <c r="T250" s="53" t="s">
        <v>199</v>
      </c>
      <c r="U250" s="53" t="s">
        <v>199</v>
      </c>
      <c r="V250" s="53" t="s">
        <v>199</v>
      </c>
      <c r="W250" s="53" t="s">
        <v>199</v>
      </c>
      <c r="X250" s="150"/>
    </row>
    <row r="251" spans="1:24" ht="18" x14ac:dyDescent="0.45">
      <c r="A251" s="61"/>
      <c r="B251" s="100" t="s">
        <v>557</v>
      </c>
      <c r="C251" s="101"/>
      <c r="D251" s="118"/>
      <c r="E251" s="118"/>
      <c r="F251" s="118"/>
      <c r="G251" s="118"/>
      <c r="H251" s="118"/>
      <c r="I251" s="118"/>
      <c r="J251" s="118"/>
      <c r="K251" s="118"/>
      <c r="L251" s="118"/>
      <c r="M251" s="118"/>
      <c r="N251" s="118"/>
      <c r="O251" s="118"/>
      <c r="P251" s="118"/>
      <c r="Q251" s="118"/>
      <c r="R251" s="118"/>
      <c r="S251" s="118"/>
      <c r="T251" s="118"/>
      <c r="U251" s="118" t="s">
        <v>2</v>
      </c>
      <c r="V251" s="118"/>
      <c r="W251" s="118"/>
      <c r="X251" s="152"/>
    </row>
    <row r="252" spans="1:24" ht="39.4" x14ac:dyDescent="0.45">
      <c r="A252" s="63" t="s">
        <v>558</v>
      </c>
      <c r="B252" s="46" t="s">
        <v>559</v>
      </c>
      <c r="C252" s="99" t="s">
        <v>560</v>
      </c>
      <c r="D252" s="119"/>
      <c r="E252" s="116"/>
      <c r="F252" s="116"/>
      <c r="G252" s="116"/>
      <c r="H252" s="116"/>
      <c r="I252" s="116"/>
      <c r="J252" s="116"/>
      <c r="K252" s="116"/>
      <c r="L252" s="116">
        <v>15000</v>
      </c>
      <c r="M252" s="116">
        <v>73000</v>
      </c>
      <c r="N252" s="116">
        <v>78000</v>
      </c>
      <c r="O252" s="116"/>
      <c r="P252" s="53"/>
      <c r="Q252" s="53"/>
      <c r="R252" s="53" t="s">
        <v>2</v>
      </c>
      <c r="S252" s="53" t="s">
        <v>2</v>
      </c>
      <c r="T252" s="53" t="s">
        <v>2</v>
      </c>
      <c r="U252" s="53" t="s">
        <v>2</v>
      </c>
      <c r="V252" s="53" t="s">
        <v>2</v>
      </c>
      <c r="W252" s="53" t="s">
        <v>2</v>
      </c>
      <c r="X252" s="158"/>
    </row>
    <row r="253" spans="1:24" ht="65.650000000000006" x14ac:dyDescent="0.45">
      <c r="A253" s="63" t="s">
        <v>561</v>
      </c>
      <c r="B253" s="46" t="s">
        <v>562</v>
      </c>
      <c r="C253" s="99" t="s">
        <v>563</v>
      </c>
      <c r="D253" s="119"/>
      <c r="E253" s="116"/>
      <c r="F253" s="116"/>
      <c r="G253" s="116"/>
      <c r="H253" s="116"/>
      <c r="I253" s="116"/>
      <c r="J253" s="116"/>
      <c r="K253" s="116">
        <v>197000</v>
      </c>
      <c r="L253" s="116">
        <v>2275000</v>
      </c>
      <c r="M253" s="116">
        <v>3324000</v>
      </c>
      <c r="N253" s="116">
        <v>2727000</v>
      </c>
      <c r="O253" s="116">
        <v>3263000</v>
      </c>
      <c r="P253" s="53">
        <v>3585000</v>
      </c>
      <c r="Q253" s="49">
        <v>4256000</v>
      </c>
      <c r="R253" s="49">
        <v>4096000</v>
      </c>
      <c r="S253" s="53">
        <v>4211000</v>
      </c>
      <c r="T253" s="53">
        <v>4445000</v>
      </c>
      <c r="U253" s="53">
        <v>5086000</v>
      </c>
      <c r="V253" s="53">
        <v>5035000</v>
      </c>
      <c r="W253" s="53">
        <v>5065000</v>
      </c>
      <c r="X253" s="158"/>
    </row>
    <row r="254" spans="1:24" ht="78.75" x14ac:dyDescent="0.45">
      <c r="A254" s="63" t="s">
        <v>564</v>
      </c>
      <c r="B254" s="46" t="s">
        <v>565</v>
      </c>
      <c r="C254" s="99" t="s">
        <v>566</v>
      </c>
      <c r="D254" s="119"/>
      <c r="E254" s="116"/>
      <c r="F254" s="116"/>
      <c r="G254" s="116"/>
      <c r="H254" s="116"/>
      <c r="I254" s="116"/>
      <c r="J254" s="116"/>
      <c r="K254" s="116">
        <v>2999000</v>
      </c>
      <c r="L254" s="116">
        <v>1506000</v>
      </c>
      <c r="M254" s="116">
        <v>1499000</v>
      </c>
      <c r="N254" s="116">
        <v>1524000</v>
      </c>
      <c r="O254" s="116">
        <v>1181000</v>
      </c>
      <c r="P254" s="53">
        <v>1516000</v>
      </c>
      <c r="Q254" s="49">
        <v>542000</v>
      </c>
      <c r="R254" s="49">
        <v>463000</v>
      </c>
      <c r="S254" s="53">
        <v>483000</v>
      </c>
      <c r="T254" s="53">
        <v>432000</v>
      </c>
      <c r="U254" s="53">
        <v>473000</v>
      </c>
      <c r="V254" s="53">
        <v>463000</v>
      </c>
      <c r="W254" s="53">
        <v>332000</v>
      </c>
      <c r="X254" s="151"/>
    </row>
    <row r="255" spans="1:24" ht="52.5" x14ac:dyDescent="0.45">
      <c r="A255" s="63" t="s">
        <v>567</v>
      </c>
      <c r="B255" s="46" t="s">
        <v>568</v>
      </c>
      <c r="C255" s="99" t="s">
        <v>569</v>
      </c>
      <c r="D255" s="119"/>
      <c r="E255" s="116"/>
      <c r="F255" s="116"/>
      <c r="G255" s="116"/>
      <c r="H255" s="116"/>
      <c r="I255" s="116"/>
      <c r="J255" s="116"/>
      <c r="K255" s="116"/>
      <c r="L255" s="116">
        <v>3774000</v>
      </c>
      <c r="M255" s="116">
        <v>4816000</v>
      </c>
      <c r="N255" s="116">
        <v>4251000</v>
      </c>
      <c r="O255" s="116">
        <v>4444000</v>
      </c>
      <c r="P255" s="53">
        <v>5101000</v>
      </c>
      <c r="Q255" s="49">
        <v>4798000</v>
      </c>
      <c r="R255" s="49">
        <v>4559000</v>
      </c>
      <c r="S255" s="53">
        <v>4694000</v>
      </c>
      <c r="T255" s="53">
        <v>4926000</v>
      </c>
      <c r="U255" s="53">
        <v>5559000</v>
      </c>
      <c r="V255" s="53">
        <v>5498000</v>
      </c>
      <c r="W255" s="53">
        <v>5397000</v>
      </c>
      <c r="X255" s="158"/>
    </row>
    <row r="256" spans="1:24" ht="52.5" x14ac:dyDescent="0.45">
      <c r="A256" s="63" t="s">
        <v>570</v>
      </c>
      <c r="B256" s="46" t="s">
        <v>571</v>
      </c>
      <c r="C256" s="99" t="s">
        <v>572</v>
      </c>
      <c r="D256" s="119"/>
      <c r="E256" s="116"/>
      <c r="F256" s="116">
        <v>116000</v>
      </c>
      <c r="G256" s="116">
        <v>165000</v>
      </c>
      <c r="H256" s="116"/>
      <c r="I256" s="116"/>
      <c r="J256" s="116"/>
      <c r="K256" s="116">
        <v>466000</v>
      </c>
      <c r="L256" s="116">
        <v>408000</v>
      </c>
      <c r="M256" s="116">
        <v>425000</v>
      </c>
      <c r="N256" s="116">
        <v>343000</v>
      </c>
      <c r="O256" s="116">
        <v>337000</v>
      </c>
      <c r="P256" s="71">
        <v>328000</v>
      </c>
      <c r="Q256" s="71">
        <v>347000</v>
      </c>
      <c r="R256" s="71">
        <v>332000</v>
      </c>
      <c r="S256" s="71">
        <v>417000</v>
      </c>
      <c r="T256" s="53">
        <v>304000</v>
      </c>
      <c r="U256" s="53">
        <v>292000</v>
      </c>
      <c r="V256" s="53">
        <v>286000</v>
      </c>
      <c r="W256" s="53">
        <v>255000</v>
      </c>
      <c r="X256" s="151"/>
    </row>
    <row r="257" spans="1:24" ht="15.75" x14ac:dyDescent="0.45">
      <c r="A257" s="63" t="s">
        <v>573</v>
      </c>
      <c r="B257" s="46" t="s">
        <v>574</v>
      </c>
      <c r="C257" s="99" t="s">
        <v>575</v>
      </c>
      <c r="D257" s="119"/>
      <c r="E257" s="116"/>
      <c r="F257" s="116"/>
      <c r="G257" s="116"/>
      <c r="H257" s="116"/>
      <c r="I257" s="116"/>
      <c r="J257" s="116"/>
      <c r="K257" s="116"/>
      <c r="L257" s="116"/>
      <c r="M257" s="116">
        <v>4000</v>
      </c>
      <c r="N257" s="116">
        <v>8000</v>
      </c>
      <c r="O257" s="116"/>
      <c r="P257" s="57"/>
      <c r="Q257" s="57"/>
      <c r="R257" s="57" t="s">
        <v>2</v>
      </c>
      <c r="S257" s="57" t="s">
        <v>2</v>
      </c>
      <c r="T257" s="53" t="s">
        <v>2</v>
      </c>
      <c r="U257" s="53" t="s">
        <v>2</v>
      </c>
      <c r="V257" s="53" t="s">
        <v>2</v>
      </c>
      <c r="W257" s="53" t="s">
        <v>2</v>
      </c>
      <c r="X257" s="158"/>
    </row>
    <row r="258" spans="1:24" ht="65.650000000000006" x14ac:dyDescent="0.45">
      <c r="A258" s="63" t="s">
        <v>576</v>
      </c>
      <c r="B258" s="46" t="s">
        <v>577</v>
      </c>
      <c r="C258" s="99" t="s">
        <v>578</v>
      </c>
      <c r="D258" s="119"/>
      <c r="E258" s="116"/>
      <c r="F258" s="116"/>
      <c r="G258" s="116"/>
      <c r="H258" s="116"/>
      <c r="I258" s="116"/>
      <c r="J258" s="116"/>
      <c r="K258" s="116">
        <v>800000</v>
      </c>
      <c r="L258" s="116">
        <v>1023000</v>
      </c>
      <c r="M258" s="116">
        <v>1189000</v>
      </c>
      <c r="N258" s="116">
        <v>1339000</v>
      </c>
      <c r="O258" s="116">
        <v>1405000</v>
      </c>
      <c r="P258" s="57">
        <v>1635000</v>
      </c>
      <c r="Q258" s="57">
        <v>1721000</v>
      </c>
      <c r="R258" s="57">
        <v>1491000</v>
      </c>
      <c r="S258" s="57" t="s">
        <v>199</v>
      </c>
      <c r="T258" s="53" t="s">
        <v>199</v>
      </c>
      <c r="U258" s="53" t="s">
        <v>199</v>
      </c>
      <c r="V258" s="53">
        <v>3088000</v>
      </c>
      <c r="W258" s="53">
        <v>3308000</v>
      </c>
      <c r="X258" s="151"/>
    </row>
    <row r="259" spans="1:24" ht="39.4" x14ac:dyDescent="0.45">
      <c r="A259" s="63" t="s">
        <v>579</v>
      </c>
      <c r="B259" s="46" t="s">
        <v>580</v>
      </c>
      <c r="C259" s="99" t="s">
        <v>581</v>
      </c>
      <c r="D259" s="119"/>
      <c r="E259" s="116"/>
      <c r="F259" s="116"/>
      <c r="G259" s="116"/>
      <c r="H259" s="116"/>
      <c r="I259" s="116"/>
      <c r="J259" s="116"/>
      <c r="K259" s="116"/>
      <c r="L259" s="116"/>
      <c r="M259" s="116"/>
      <c r="N259" s="116"/>
      <c r="O259" s="116"/>
      <c r="P259" s="57">
        <v>27000</v>
      </c>
      <c r="Q259" s="57">
        <v>35000</v>
      </c>
      <c r="R259" s="57">
        <v>38000</v>
      </c>
      <c r="S259" s="57">
        <v>41000</v>
      </c>
      <c r="T259" s="53" t="s">
        <v>2</v>
      </c>
      <c r="U259" s="53" t="s">
        <v>2</v>
      </c>
      <c r="V259" s="53" t="s">
        <v>2</v>
      </c>
      <c r="W259" s="53" t="s">
        <v>2</v>
      </c>
      <c r="X259" s="158"/>
    </row>
    <row r="260" spans="1:24" ht="52.5" x14ac:dyDescent="0.45">
      <c r="A260" s="63" t="s">
        <v>584</v>
      </c>
      <c r="B260" s="46" t="s">
        <v>1863</v>
      </c>
      <c r="C260" s="99" t="s">
        <v>1831</v>
      </c>
      <c r="D260" s="119"/>
      <c r="E260" s="116"/>
      <c r="F260" s="116"/>
      <c r="G260" s="116"/>
      <c r="H260" s="116"/>
      <c r="I260" s="116"/>
      <c r="J260" s="116"/>
      <c r="K260" s="116"/>
      <c r="L260" s="116"/>
      <c r="M260" s="116"/>
      <c r="N260" s="116"/>
      <c r="O260" s="116"/>
      <c r="P260" s="57"/>
      <c r="Q260" s="57"/>
      <c r="R260" s="57"/>
      <c r="S260" s="57"/>
      <c r="T260" s="53"/>
      <c r="U260" s="53" t="s">
        <v>2</v>
      </c>
      <c r="V260" s="53" t="s">
        <v>2</v>
      </c>
      <c r="W260" s="53" t="s">
        <v>199</v>
      </c>
      <c r="X260" s="158"/>
    </row>
    <row r="261" spans="1:24" ht="39.4" x14ac:dyDescent="0.45">
      <c r="A261" s="63" t="s">
        <v>1445</v>
      </c>
      <c r="B261" s="46" t="s">
        <v>582</v>
      </c>
      <c r="C261" s="99" t="s">
        <v>583</v>
      </c>
      <c r="D261" s="119"/>
      <c r="E261" s="116"/>
      <c r="F261" s="116"/>
      <c r="G261" s="116"/>
      <c r="H261" s="116"/>
      <c r="I261" s="116"/>
      <c r="J261" s="116"/>
      <c r="K261" s="116"/>
      <c r="L261" s="116"/>
      <c r="M261" s="116"/>
      <c r="N261" s="116"/>
      <c r="O261" s="116"/>
      <c r="P261" s="57">
        <v>612000</v>
      </c>
      <c r="Q261" s="57">
        <v>709000</v>
      </c>
      <c r="R261" s="57">
        <v>554000</v>
      </c>
      <c r="S261" s="57">
        <v>571000</v>
      </c>
      <c r="T261" s="53" t="s">
        <v>2</v>
      </c>
      <c r="U261" s="53" t="s">
        <v>2</v>
      </c>
      <c r="V261" s="53" t="s">
        <v>2</v>
      </c>
      <c r="W261" s="53" t="s">
        <v>2</v>
      </c>
      <c r="X261" s="158"/>
    </row>
    <row r="262" spans="1:24" ht="39.4" x14ac:dyDescent="0.45">
      <c r="A262" s="63" t="s">
        <v>584</v>
      </c>
      <c r="B262" s="46" t="s">
        <v>585</v>
      </c>
      <c r="C262" s="99" t="s">
        <v>586</v>
      </c>
      <c r="D262" s="119"/>
      <c r="E262" s="116"/>
      <c r="F262" s="116"/>
      <c r="G262" s="116"/>
      <c r="H262" s="116"/>
      <c r="I262" s="116"/>
      <c r="J262" s="116"/>
      <c r="K262" s="116"/>
      <c r="L262" s="116"/>
      <c r="M262" s="116"/>
      <c r="N262" s="116"/>
      <c r="O262" s="116"/>
      <c r="P262" s="57">
        <v>605000</v>
      </c>
      <c r="Q262" s="57" t="s">
        <v>199</v>
      </c>
      <c r="R262" s="57" t="s">
        <v>2</v>
      </c>
      <c r="S262" s="57" t="s">
        <v>2</v>
      </c>
      <c r="T262" s="53" t="s">
        <v>2</v>
      </c>
      <c r="U262" s="53" t="s">
        <v>2</v>
      </c>
      <c r="V262" s="53" t="s">
        <v>2</v>
      </c>
      <c r="W262" s="53"/>
      <c r="X262" s="156" t="s">
        <v>1814</v>
      </c>
    </row>
    <row r="263" spans="1:24" ht="39.4" x14ac:dyDescent="0.45">
      <c r="A263" s="63" t="s">
        <v>587</v>
      </c>
      <c r="B263" s="46" t="s">
        <v>588</v>
      </c>
      <c r="C263" s="99" t="s">
        <v>589</v>
      </c>
      <c r="D263" s="119"/>
      <c r="E263" s="116"/>
      <c r="F263" s="116"/>
      <c r="G263" s="116"/>
      <c r="H263" s="116"/>
      <c r="I263" s="116"/>
      <c r="J263" s="116"/>
      <c r="K263" s="116"/>
      <c r="L263" s="116"/>
      <c r="M263" s="116"/>
      <c r="N263" s="116"/>
      <c r="O263" s="116"/>
      <c r="P263" s="57">
        <v>425000</v>
      </c>
      <c r="Q263" s="57" t="s">
        <v>199</v>
      </c>
      <c r="R263" s="57" t="s">
        <v>2</v>
      </c>
      <c r="S263" s="57" t="s">
        <v>2</v>
      </c>
      <c r="T263" s="53" t="s">
        <v>2</v>
      </c>
      <c r="U263" s="53" t="s">
        <v>2</v>
      </c>
      <c r="V263" s="53" t="s">
        <v>2</v>
      </c>
      <c r="W263" s="53" t="s">
        <v>2</v>
      </c>
      <c r="X263" s="158"/>
    </row>
    <row r="264" spans="1:24" ht="18" x14ac:dyDescent="0.45">
      <c r="A264" s="61"/>
      <c r="B264" s="100" t="s">
        <v>1911</v>
      </c>
      <c r="C264" s="101"/>
      <c r="D264" s="118"/>
      <c r="E264" s="118"/>
      <c r="F264" s="118"/>
      <c r="G264" s="118"/>
      <c r="H264" s="118"/>
      <c r="I264" s="118"/>
      <c r="J264" s="118"/>
      <c r="K264" s="118"/>
      <c r="L264" s="118"/>
      <c r="M264" s="118"/>
      <c r="N264" s="118"/>
      <c r="O264" s="118"/>
      <c r="P264" s="118"/>
      <c r="Q264" s="118"/>
      <c r="R264" s="118"/>
      <c r="S264" s="118"/>
      <c r="T264" s="118"/>
      <c r="U264" s="118" t="s">
        <v>2</v>
      </c>
      <c r="V264" s="118" t="s">
        <v>2</v>
      </c>
      <c r="W264" s="118"/>
      <c r="X264" s="152"/>
    </row>
    <row r="265" spans="1:24" ht="91.9" x14ac:dyDescent="0.45">
      <c r="A265" s="62" t="s">
        <v>590</v>
      </c>
      <c r="B265" s="72" t="s">
        <v>591</v>
      </c>
      <c r="C265" s="99" t="s">
        <v>592</v>
      </c>
      <c r="D265" s="119"/>
      <c r="E265" s="116"/>
      <c r="F265" s="116"/>
      <c r="G265" s="116"/>
      <c r="H265" s="116">
        <v>1823024000</v>
      </c>
      <c r="I265" s="116">
        <v>1763106000</v>
      </c>
      <c r="J265" s="116">
        <v>1493238000</v>
      </c>
      <c r="K265" s="116">
        <v>1514717000</v>
      </c>
      <c r="L265" s="116">
        <v>1541593000</v>
      </c>
      <c r="M265" s="116">
        <v>1928434000</v>
      </c>
      <c r="N265" s="116">
        <v>2226460000</v>
      </c>
      <c r="O265" s="116">
        <v>2333995000</v>
      </c>
      <c r="P265" s="57">
        <v>2362794000</v>
      </c>
      <c r="Q265" s="57">
        <v>2325141000</v>
      </c>
      <c r="R265" s="57">
        <v>2375676000</v>
      </c>
      <c r="S265" s="57">
        <v>2403146000</v>
      </c>
      <c r="T265" s="53">
        <v>2440579000</v>
      </c>
      <c r="U265" s="53">
        <v>2340098000</v>
      </c>
      <c r="V265" s="53">
        <v>2203551000</v>
      </c>
      <c r="W265" s="53">
        <v>2100157000</v>
      </c>
      <c r="X265" s="156"/>
    </row>
    <row r="266" spans="1:24" ht="91.9" x14ac:dyDescent="0.45">
      <c r="A266" s="62" t="s">
        <v>593</v>
      </c>
      <c r="B266" s="72" t="s">
        <v>594</v>
      </c>
      <c r="C266" s="99" t="s">
        <v>1881</v>
      </c>
      <c r="D266" s="119"/>
      <c r="E266" s="116"/>
      <c r="F266" s="116"/>
      <c r="G266" s="116"/>
      <c r="H266" s="116">
        <v>10585860000</v>
      </c>
      <c r="I266" s="116">
        <v>11211731000</v>
      </c>
      <c r="J266" s="116">
        <v>11015005000</v>
      </c>
      <c r="K266" s="116">
        <v>11195499000</v>
      </c>
      <c r="L266" s="116">
        <v>8626744000</v>
      </c>
      <c r="M266" s="116">
        <v>7981816000</v>
      </c>
      <c r="N266" s="116">
        <v>6501194000</v>
      </c>
      <c r="O266" s="116">
        <v>4162312000</v>
      </c>
      <c r="P266" s="57">
        <v>3576622000</v>
      </c>
      <c r="Q266" s="57">
        <v>2978655000</v>
      </c>
      <c r="R266" s="57">
        <v>2580110000</v>
      </c>
      <c r="S266" s="57">
        <v>2388777000</v>
      </c>
      <c r="T266" s="53">
        <v>1986589000</v>
      </c>
      <c r="U266" s="53">
        <v>1820584000</v>
      </c>
      <c r="V266" s="53">
        <v>1478396000</v>
      </c>
      <c r="W266" s="53">
        <v>1273796000</v>
      </c>
      <c r="X266" s="156"/>
    </row>
    <row r="267" spans="1:24" ht="78.75" x14ac:dyDescent="0.45">
      <c r="A267" s="47" t="s">
        <v>595</v>
      </c>
      <c r="B267" s="72" t="s">
        <v>596</v>
      </c>
      <c r="C267" s="99" t="s">
        <v>597</v>
      </c>
      <c r="D267" s="119"/>
      <c r="E267" s="116"/>
      <c r="F267" s="116"/>
      <c r="G267" s="116"/>
      <c r="H267" s="116"/>
      <c r="I267" s="116"/>
      <c r="J267" s="116"/>
      <c r="K267" s="57">
        <v>2740</v>
      </c>
      <c r="L267" s="57">
        <v>6138</v>
      </c>
      <c r="M267" s="57">
        <v>10075</v>
      </c>
      <c r="N267" s="57">
        <v>14082</v>
      </c>
      <c r="O267" s="49">
        <v>20844</v>
      </c>
      <c r="P267" s="57">
        <v>32225</v>
      </c>
      <c r="Q267" s="57">
        <v>49000</v>
      </c>
      <c r="R267" s="57">
        <v>67509</v>
      </c>
      <c r="S267" s="57">
        <v>77405.465143527894</v>
      </c>
      <c r="T267" s="49">
        <v>83754.722635084443</v>
      </c>
      <c r="U267" s="53">
        <v>102824</v>
      </c>
      <c r="V267" s="53">
        <v>102000</v>
      </c>
      <c r="W267" s="53">
        <v>98000</v>
      </c>
      <c r="X267" s="150"/>
    </row>
    <row r="268" spans="1:24" ht="18" x14ac:dyDescent="0.45">
      <c r="A268" s="61"/>
      <c r="B268" s="100" t="s">
        <v>1912</v>
      </c>
      <c r="C268" s="101"/>
      <c r="D268" s="118"/>
      <c r="E268" s="118"/>
      <c r="F268" s="118"/>
      <c r="G268" s="118"/>
      <c r="H268" s="118"/>
      <c r="I268" s="118"/>
      <c r="J268" s="118"/>
      <c r="K268" s="118"/>
      <c r="L268" s="118"/>
      <c r="M268" s="118"/>
      <c r="N268" s="118"/>
      <c r="O268" s="118"/>
      <c r="P268" s="118"/>
      <c r="Q268" s="118"/>
      <c r="R268" s="118"/>
      <c r="S268" s="118"/>
      <c r="T268" s="118"/>
      <c r="U268" s="118" t="s">
        <v>2</v>
      </c>
      <c r="V268" s="118"/>
      <c r="W268" s="118"/>
      <c r="X268" s="152"/>
    </row>
    <row r="269" spans="1:24" ht="91.9" x14ac:dyDescent="0.45">
      <c r="A269" s="62" t="s">
        <v>598</v>
      </c>
      <c r="B269" s="72" t="s">
        <v>599</v>
      </c>
      <c r="C269" s="99" t="s">
        <v>592</v>
      </c>
      <c r="D269" s="119"/>
      <c r="E269" s="116"/>
      <c r="F269" s="116"/>
      <c r="G269" s="116"/>
      <c r="H269" s="116">
        <v>796132000</v>
      </c>
      <c r="I269" s="116">
        <v>880008000</v>
      </c>
      <c r="J269" s="116">
        <v>963209000</v>
      </c>
      <c r="K269" s="57">
        <v>1206741000</v>
      </c>
      <c r="L269" s="57">
        <v>1612868000</v>
      </c>
      <c r="M269" s="57">
        <v>2210727000</v>
      </c>
      <c r="N269" s="57">
        <v>2855814000</v>
      </c>
      <c r="O269" s="57">
        <v>3417017000</v>
      </c>
      <c r="P269" s="57">
        <v>3821149000</v>
      </c>
      <c r="Q269" s="57">
        <v>3937856000</v>
      </c>
      <c r="R269" s="57">
        <v>4358308000</v>
      </c>
      <c r="S269" s="57">
        <v>4715312000</v>
      </c>
      <c r="T269" s="53">
        <v>5172565000</v>
      </c>
      <c r="U269" s="53">
        <v>5118518000</v>
      </c>
      <c r="V269" s="53">
        <v>5090006000</v>
      </c>
      <c r="W269" s="53">
        <v>5596929000</v>
      </c>
      <c r="X269" s="156"/>
    </row>
    <row r="270" spans="1:24" ht="91.9" x14ac:dyDescent="0.45">
      <c r="A270" s="62" t="s">
        <v>600</v>
      </c>
      <c r="B270" s="72" t="s">
        <v>601</v>
      </c>
      <c r="C270" s="99" t="s">
        <v>1881</v>
      </c>
      <c r="D270" s="119"/>
      <c r="E270" s="116"/>
      <c r="F270" s="116"/>
      <c r="G270" s="116"/>
      <c r="H270" s="116">
        <v>1373071000</v>
      </c>
      <c r="I270" s="116">
        <v>1431263000</v>
      </c>
      <c r="J270" s="116">
        <v>1809593000</v>
      </c>
      <c r="K270" s="57">
        <v>2044378000</v>
      </c>
      <c r="L270" s="57">
        <v>2311975000</v>
      </c>
      <c r="M270" s="57">
        <v>2877727000</v>
      </c>
      <c r="N270" s="57">
        <v>3402690000</v>
      </c>
      <c r="O270" s="57">
        <v>3568854000</v>
      </c>
      <c r="P270" s="57">
        <v>3626713000</v>
      </c>
      <c r="Q270" s="57">
        <v>3474220000</v>
      </c>
      <c r="R270" s="57">
        <v>3175772000</v>
      </c>
      <c r="S270" s="57">
        <v>3222311000</v>
      </c>
      <c r="T270" s="53">
        <v>2967743000</v>
      </c>
      <c r="U270" s="53">
        <v>2741978000</v>
      </c>
      <c r="V270" s="53">
        <v>2416631000</v>
      </c>
      <c r="W270" s="53">
        <v>2156568000</v>
      </c>
      <c r="X270" s="156"/>
    </row>
    <row r="271" spans="1:24" ht="91.9" x14ac:dyDescent="0.45">
      <c r="A271" s="62" t="s">
        <v>602</v>
      </c>
      <c r="B271" s="72" t="s">
        <v>603</v>
      </c>
      <c r="C271" s="99" t="s">
        <v>1882</v>
      </c>
      <c r="D271" s="119"/>
      <c r="E271" s="116"/>
      <c r="F271" s="116"/>
      <c r="G271" s="116"/>
      <c r="H271" s="116"/>
      <c r="I271" s="116"/>
      <c r="J271" s="116"/>
      <c r="K271" s="57">
        <v>3102</v>
      </c>
      <c r="L271" s="57">
        <v>5176</v>
      </c>
      <c r="M271" s="57">
        <v>10079</v>
      </c>
      <c r="N271" s="57">
        <v>17690</v>
      </c>
      <c r="O271" s="57">
        <v>32442</v>
      </c>
      <c r="P271" s="57">
        <v>56752</v>
      </c>
      <c r="Q271" s="57">
        <v>62218</v>
      </c>
      <c r="R271" s="57">
        <v>92666</v>
      </c>
      <c r="S271" s="57">
        <v>127973.99319021031</v>
      </c>
      <c r="T271" s="49">
        <v>156185.67737282289</v>
      </c>
      <c r="U271" s="53">
        <v>211300</v>
      </c>
      <c r="V271" s="53">
        <v>301000</v>
      </c>
      <c r="W271" s="53">
        <v>357000</v>
      </c>
      <c r="X271" s="156"/>
    </row>
    <row r="272" spans="1:24" ht="18" x14ac:dyDescent="0.45">
      <c r="A272" s="70"/>
      <c r="B272" s="100" t="s">
        <v>1913</v>
      </c>
      <c r="C272" s="101"/>
      <c r="D272" s="125"/>
      <c r="E272" s="125"/>
      <c r="F272" s="125"/>
      <c r="G272" s="125"/>
      <c r="H272" s="125"/>
      <c r="I272" s="125"/>
      <c r="J272" s="125"/>
      <c r="K272" s="125"/>
      <c r="L272" s="125"/>
      <c r="M272" s="125"/>
      <c r="N272" s="125"/>
      <c r="O272" s="125"/>
      <c r="P272" s="125"/>
      <c r="Q272" s="125"/>
      <c r="R272" s="125"/>
      <c r="S272" s="125"/>
      <c r="T272" s="125"/>
      <c r="U272" s="125" t="s">
        <v>2</v>
      </c>
      <c r="V272" s="125"/>
      <c r="W272" s="125"/>
      <c r="X272" s="159"/>
    </row>
    <row r="273" spans="1:24" ht="91.9" x14ac:dyDescent="0.45">
      <c r="A273" s="62" t="s">
        <v>604</v>
      </c>
      <c r="B273" s="72" t="s">
        <v>605</v>
      </c>
      <c r="C273" s="99" t="s">
        <v>592</v>
      </c>
      <c r="D273" s="119"/>
      <c r="E273" s="116"/>
      <c r="F273" s="116"/>
      <c r="G273" s="116"/>
      <c r="H273" s="116">
        <v>1541371000</v>
      </c>
      <c r="I273" s="116">
        <v>1689623000</v>
      </c>
      <c r="J273" s="116">
        <v>1828689000</v>
      </c>
      <c r="K273" s="57">
        <v>2003629000</v>
      </c>
      <c r="L273" s="57">
        <v>2109038000</v>
      </c>
      <c r="M273" s="57">
        <v>2460417000</v>
      </c>
      <c r="N273" s="57">
        <v>2774211000</v>
      </c>
      <c r="O273" s="57">
        <v>3021750000</v>
      </c>
      <c r="P273" s="57">
        <v>3154496000</v>
      </c>
      <c r="Q273" s="57">
        <v>3101411000</v>
      </c>
      <c r="R273" s="57">
        <v>3334898000</v>
      </c>
      <c r="S273" s="57">
        <v>3354547000</v>
      </c>
      <c r="T273" s="53">
        <v>3551916000</v>
      </c>
      <c r="U273" s="53">
        <v>3338245000</v>
      </c>
      <c r="V273" s="53">
        <v>3209965000</v>
      </c>
      <c r="W273" s="53">
        <v>3151962000</v>
      </c>
      <c r="X273" s="156"/>
    </row>
    <row r="274" spans="1:24" ht="91.9" x14ac:dyDescent="0.45">
      <c r="A274" s="62" t="s">
        <v>606</v>
      </c>
      <c r="B274" s="72" t="s">
        <v>607</v>
      </c>
      <c r="C274" s="99" t="s">
        <v>1881</v>
      </c>
      <c r="D274" s="119"/>
      <c r="E274" s="116"/>
      <c r="F274" s="116"/>
      <c r="G274" s="116"/>
      <c r="H274" s="116">
        <v>711094000</v>
      </c>
      <c r="I274" s="116">
        <v>877003000</v>
      </c>
      <c r="J274" s="116">
        <v>1015037000</v>
      </c>
      <c r="K274" s="57">
        <v>1068808000</v>
      </c>
      <c r="L274" s="57">
        <v>1061290000</v>
      </c>
      <c r="M274" s="57">
        <v>1240862000</v>
      </c>
      <c r="N274" s="57">
        <v>1416256000</v>
      </c>
      <c r="O274" s="57">
        <v>1479064000</v>
      </c>
      <c r="P274" s="57">
        <v>1559389000</v>
      </c>
      <c r="Q274" s="57">
        <v>1587740000</v>
      </c>
      <c r="R274" s="57">
        <v>1513196000</v>
      </c>
      <c r="S274" s="57">
        <v>1665847000</v>
      </c>
      <c r="T274" s="53">
        <v>1659724000</v>
      </c>
      <c r="U274" s="53">
        <v>1613910000</v>
      </c>
      <c r="V274" s="53">
        <v>1493153000</v>
      </c>
      <c r="W274" s="53">
        <v>1256144000</v>
      </c>
      <c r="X274" s="156"/>
    </row>
    <row r="275" spans="1:24" ht="91.9" x14ac:dyDescent="0.45">
      <c r="A275" s="62" t="s">
        <v>608</v>
      </c>
      <c r="B275" s="72" t="s">
        <v>609</v>
      </c>
      <c r="C275" s="99" t="s">
        <v>610</v>
      </c>
      <c r="D275" s="119"/>
      <c r="E275" s="116"/>
      <c r="F275" s="116"/>
      <c r="G275" s="116"/>
      <c r="H275" s="116"/>
      <c r="I275" s="116"/>
      <c r="J275" s="116"/>
      <c r="K275" s="57">
        <v>2081</v>
      </c>
      <c r="L275" s="57">
        <v>3275</v>
      </c>
      <c r="M275" s="57">
        <v>6014</v>
      </c>
      <c r="N275" s="57">
        <v>10488</v>
      </c>
      <c r="O275" s="49">
        <v>16439</v>
      </c>
      <c r="P275" s="57">
        <v>24300</v>
      </c>
      <c r="Q275" s="57">
        <v>26947</v>
      </c>
      <c r="R275" s="57">
        <v>33045</v>
      </c>
      <c r="S275" s="57">
        <v>45939.845331611461</v>
      </c>
      <c r="T275" s="49">
        <v>59752.364901527311</v>
      </c>
      <c r="U275" s="53">
        <v>80254</v>
      </c>
      <c r="V275" s="53">
        <v>105000</v>
      </c>
      <c r="W275" s="53">
        <v>114000</v>
      </c>
      <c r="X275" s="150"/>
    </row>
    <row r="276" spans="1:24" ht="18" x14ac:dyDescent="0.45">
      <c r="A276" s="61"/>
      <c r="B276" s="100" t="s">
        <v>611</v>
      </c>
      <c r="C276" s="101"/>
      <c r="D276" s="118"/>
      <c r="E276" s="118"/>
      <c r="F276" s="118"/>
      <c r="G276" s="118"/>
      <c r="H276" s="118"/>
      <c r="I276" s="118"/>
      <c r="J276" s="118"/>
      <c r="K276" s="118"/>
      <c r="L276" s="118"/>
      <c r="M276" s="118"/>
      <c r="N276" s="118"/>
      <c r="O276" s="118"/>
      <c r="P276" s="118"/>
      <c r="Q276" s="118"/>
      <c r="R276" s="118"/>
      <c r="S276" s="118"/>
      <c r="T276" s="118"/>
      <c r="U276" s="118" t="s">
        <v>2</v>
      </c>
      <c r="V276" s="118"/>
      <c r="W276" s="118"/>
      <c r="X276" s="152"/>
    </row>
    <row r="277" spans="1:24" ht="15.75" x14ac:dyDescent="0.45">
      <c r="A277" s="81"/>
      <c r="B277" s="82" t="s">
        <v>612</v>
      </c>
      <c r="C277" s="105"/>
      <c r="D277" s="126"/>
      <c r="E277" s="126"/>
      <c r="F277" s="126"/>
      <c r="G277" s="126"/>
      <c r="H277" s="126"/>
      <c r="I277" s="126"/>
      <c r="J277" s="126"/>
      <c r="K277" s="126"/>
      <c r="L277" s="126"/>
      <c r="M277" s="126"/>
      <c r="N277" s="126"/>
      <c r="O277" s="126"/>
      <c r="P277" s="126"/>
      <c r="Q277" s="126"/>
      <c r="R277" s="126"/>
      <c r="S277" s="126"/>
      <c r="T277" s="126"/>
      <c r="U277" s="126" t="s">
        <v>2</v>
      </c>
      <c r="V277" s="126"/>
      <c r="W277" s="126"/>
      <c r="X277" s="160"/>
    </row>
    <row r="278" spans="1:24" ht="31.5" x14ac:dyDescent="0.45">
      <c r="A278" s="47" t="s">
        <v>613</v>
      </c>
      <c r="B278" s="46" t="s">
        <v>614</v>
      </c>
      <c r="C278" s="99" t="s">
        <v>615</v>
      </c>
      <c r="D278" s="119"/>
      <c r="E278" s="116"/>
      <c r="F278" s="116"/>
      <c r="G278" s="116"/>
      <c r="H278" s="116"/>
      <c r="I278" s="116"/>
      <c r="J278" s="116"/>
      <c r="K278" s="49"/>
      <c r="L278" s="49">
        <v>19728000</v>
      </c>
      <c r="M278" s="49">
        <v>27667000</v>
      </c>
      <c r="N278" s="49">
        <v>32084000</v>
      </c>
      <c r="O278" s="49"/>
      <c r="P278" s="57"/>
      <c r="Q278" s="57"/>
      <c r="R278" s="57" t="s">
        <v>2</v>
      </c>
      <c r="S278" s="57" t="s">
        <v>2</v>
      </c>
      <c r="T278" s="57"/>
      <c r="U278" s="57" t="s">
        <v>2</v>
      </c>
      <c r="V278" s="57" t="s">
        <v>2</v>
      </c>
      <c r="W278" s="57" t="s">
        <v>2</v>
      </c>
      <c r="X278" s="155"/>
    </row>
    <row r="279" spans="1:24" ht="31.5" x14ac:dyDescent="0.45">
      <c r="A279" s="47" t="s">
        <v>616</v>
      </c>
      <c r="B279" s="46" t="s">
        <v>617</v>
      </c>
      <c r="C279" s="99" t="s">
        <v>618</v>
      </c>
      <c r="D279" s="119"/>
      <c r="E279" s="116"/>
      <c r="F279" s="116"/>
      <c r="G279" s="116"/>
      <c r="H279" s="116"/>
      <c r="I279" s="116"/>
      <c r="J279" s="116"/>
      <c r="K279" s="49"/>
      <c r="L279" s="49">
        <v>15258000</v>
      </c>
      <c r="M279" s="49">
        <v>18076000</v>
      </c>
      <c r="N279" s="49">
        <v>18871000</v>
      </c>
      <c r="O279" s="49"/>
      <c r="P279" s="57"/>
      <c r="Q279" s="57"/>
      <c r="R279" s="57" t="s">
        <v>2</v>
      </c>
      <c r="S279" s="57" t="s">
        <v>2</v>
      </c>
      <c r="T279" s="57"/>
      <c r="U279" s="57" t="s">
        <v>2</v>
      </c>
      <c r="V279" s="57" t="s">
        <v>2</v>
      </c>
      <c r="W279" s="57" t="s">
        <v>2</v>
      </c>
      <c r="X279" s="155"/>
    </row>
    <row r="280" spans="1:24" ht="31.5" x14ac:dyDescent="0.45">
      <c r="A280" s="47" t="s">
        <v>619</v>
      </c>
      <c r="B280" s="46" t="s">
        <v>620</v>
      </c>
      <c r="C280" s="99" t="s">
        <v>621</v>
      </c>
      <c r="D280" s="119"/>
      <c r="E280" s="116"/>
      <c r="F280" s="116"/>
      <c r="G280" s="116"/>
      <c r="H280" s="116"/>
      <c r="I280" s="116"/>
      <c r="J280" s="116"/>
      <c r="K280" s="49"/>
      <c r="L280" s="49">
        <v>33</v>
      </c>
      <c r="M280" s="49">
        <v>111</v>
      </c>
      <c r="N280" s="49">
        <v>166</v>
      </c>
      <c r="O280" s="49"/>
      <c r="P280" s="57"/>
      <c r="Q280" s="57"/>
      <c r="R280" s="57" t="s">
        <v>2</v>
      </c>
      <c r="S280" s="57" t="s">
        <v>2</v>
      </c>
      <c r="T280" s="57"/>
      <c r="U280" s="57" t="s">
        <v>2</v>
      </c>
      <c r="V280" s="57" t="s">
        <v>2</v>
      </c>
      <c r="W280" s="57" t="s">
        <v>2</v>
      </c>
      <c r="X280" s="155"/>
    </row>
    <row r="281" spans="1:24" ht="15.75" x14ac:dyDescent="0.45">
      <c r="A281" s="81"/>
      <c r="B281" s="82" t="s">
        <v>622</v>
      </c>
      <c r="C281" s="106"/>
      <c r="D281" s="127"/>
      <c r="E281" s="128"/>
      <c r="F281" s="128"/>
      <c r="G281" s="128"/>
      <c r="H281" s="128"/>
      <c r="I281" s="128"/>
      <c r="J281" s="128"/>
      <c r="K281" s="83"/>
      <c r="L281" s="83"/>
      <c r="M281" s="83"/>
      <c r="N281" s="83"/>
      <c r="O281" s="83"/>
      <c r="P281" s="84"/>
      <c r="Q281" s="84"/>
      <c r="R281" s="84"/>
      <c r="S281" s="84"/>
      <c r="T281" s="84"/>
      <c r="U281" s="84" t="s">
        <v>2</v>
      </c>
      <c r="V281" s="84"/>
      <c r="W281" s="84"/>
      <c r="X281" s="161"/>
    </row>
    <row r="282" spans="1:24" ht="31.5" x14ac:dyDescent="0.45">
      <c r="A282" s="47" t="s">
        <v>623</v>
      </c>
      <c r="B282" s="46" t="s">
        <v>624</v>
      </c>
      <c r="C282" s="99" t="s">
        <v>625</v>
      </c>
      <c r="D282" s="119"/>
      <c r="E282" s="116"/>
      <c r="F282" s="116"/>
      <c r="G282" s="116"/>
      <c r="H282" s="116"/>
      <c r="I282" s="116"/>
      <c r="J282" s="116"/>
      <c r="K282" s="49"/>
      <c r="L282" s="49">
        <v>11691000</v>
      </c>
      <c r="M282" s="49">
        <v>9234000</v>
      </c>
      <c r="N282" s="49">
        <v>22835000</v>
      </c>
      <c r="O282" s="49"/>
      <c r="P282" s="57"/>
      <c r="Q282" s="57"/>
      <c r="R282" s="57" t="s">
        <v>2</v>
      </c>
      <c r="S282" s="57" t="s">
        <v>2</v>
      </c>
      <c r="T282" s="57"/>
      <c r="U282" s="53" t="s">
        <v>2</v>
      </c>
      <c r="V282" s="53" t="s">
        <v>2</v>
      </c>
      <c r="W282" s="53" t="s">
        <v>2</v>
      </c>
      <c r="X282" s="155"/>
    </row>
    <row r="283" spans="1:24" ht="31.5" x14ac:dyDescent="0.45">
      <c r="A283" s="47" t="s">
        <v>626</v>
      </c>
      <c r="B283" s="46" t="s">
        <v>627</v>
      </c>
      <c r="C283" s="99" t="s">
        <v>628</v>
      </c>
      <c r="D283" s="119"/>
      <c r="E283" s="116"/>
      <c r="F283" s="116"/>
      <c r="G283" s="116"/>
      <c r="H283" s="116"/>
      <c r="I283" s="116"/>
      <c r="J283" s="116"/>
      <c r="K283" s="49"/>
      <c r="L283" s="49">
        <v>6284000</v>
      </c>
      <c r="M283" s="49">
        <v>4590000</v>
      </c>
      <c r="N283" s="49">
        <v>10787000</v>
      </c>
      <c r="O283" s="49"/>
      <c r="P283" s="57"/>
      <c r="Q283" s="57"/>
      <c r="R283" s="57" t="s">
        <v>2</v>
      </c>
      <c r="S283" s="57" t="s">
        <v>2</v>
      </c>
      <c r="T283" s="57"/>
      <c r="U283" s="53" t="s">
        <v>2</v>
      </c>
      <c r="V283" s="53" t="s">
        <v>2</v>
      </c>
      <c r="W283" s="53" t="s">
        <v>2</v>
      </c>
      <c r="X283" s="155"/>
    </row>
    <row r="284" spans="1:24" ht="31.5" x14ac:dyDescent="0.45">
      <c r="A284" s="47" t="s">
        <v>629</v>
      </c>
      <c r="B284" s="46" t="s">
        <v>630</v>
      </c>
      <c r="C284" s="99" t="s">
        <v>631</v>
      </c>
      <c r="D284" s="119"/>
      <c r="E284" s="116"/>
      <c r="F284" s="116"/>
      <c r="G284" s="116"/>
      <c r="H284" s="116"/>
      <c r="I284" s="116"/>
      <c r="J284" s="116"/>
      <c r="K284" s="49"/>
      <c r="L284" s="49">
        <v>5</v>
      </c>
      <c r="M284" s="49">
        <v>14</v>
      </c>
      <c r="N284" s="49">
        <v>114</v>
      </c>
      <c r="O284" s="49"/>
      <c r="P284" s="57"/>
      <c r="Q284" s="57"/>
      <c r="R284" s="57" t="s">
        <v>2</v>
      </c>
      <c r="S284" s="57" t="s">
        <v>2</v>
      </c>
      <c r="T284" s="57"/>
      <c r="U284" s="53" t="s">
        <v>2</v>
      </c>
      <c r="V284" s="53" t="s">
        <v>2</v>
      </c>
      <c r="W284" s="53" t="s">
        <v>2</v>
      </c>
      <c r="X284" s="155"/>
    </row>
    <row r="285" spans="1:24" ht="15.75" x14ac:dyDescent="0.45">
      <c r="A285" s="81"/>
      <c r="B285" s="82" t="s">
        <v>632</v>
      </c>
      <c r="C285" s="106"/>
      <c r="D285" s="127"/>
      <c r="E285" s="128"/>
      <c r="F285" s="128"/>
      <c r="G285" s="128"/>
      <c r="H285" s="128"/>
      <c r="I285" s="128"/>
      <c r="J285" s="128"/>
      <c r="K285" s="83"/>
      <c r="L285" s="83"/>
      <c r="M285" s="83"/>
      <c r="N285" s="83"/>
      <c r="O285" s="83"/>
      <c r="P285" s="84"/>
      <c r="Q285" s="84"/>
      <c r="R285" s="84"/>
      <c r="S285" s="84"/>
      <c r="T285" s="84"/>
      <c r="U285" s="84" t="s">
        <v>2</v>
      </c>
      <c r="V285" s="84"/>
      <c r="W285" s="84"/>
      <c r="X285" s="161"/>
    </row>
    <row r="286" spans="1:24" ht="39.4" x14ac:dyDescent="0.45">
      <c r="A286" s="47" t="s">
        <v>633</v>
      </c>
      <c r="B286" s="46" t="s">
        <v>634</v>
      </c>
      <c r="C286" s="99" t="s">
        <v>635</v>
      </c>
      <c r="D286" s="119"/>
      <c r="E286" s="116"/>
      <c r="F286" s="116"/>
      <c r="G286" s="116"/>
      <c r="H286" s="116"/>
      <c r="I286" s="116"/>
      <c r="J286" s="116"/>
      <c r="K286" s="49"/>
      <c r="L286" s="49">
        <v>15542000</v>
      </c>
      <c r="M286" s="49">
        <v>19189000</v>
      </c>
      <c r="N286" s="49">
        <v>23130000</v>
      </c>
      <c r="O286" s="49"/>
      <c r="P286" s="57"/>
      <c r="Q286" s="57"/>
      <c r="R286" s="57" t="s">
        <v>2</v>
      </c>
      <c r="S286" s="57" t="s">
        <v>2</v>
      </c>
      <c r="T286" s="57"/>
      <c r="U286" s="53" t="s">
        <v>2</v>
      </c>
      <c r="V286" s="53" t="s">
        <v>2</v>
      </c>
      <c r="W286" s="53" t="s">
        <v>2</v>
      </c>
      <c r="X286" s="155"/>
    </row>
    <row r="287" spans="1:24" ht="31.5" x14ac:dyDescent="0.45">
      <c r="A287" s="47" t="s">
        <v>636</v>
      </c>
      <c r="B287" s="46" t="s">
        <v>637</v>
      </c>
      <c r="C287" s="99" t="s">
        <v>638</v>
      </c>
      <c r="D287" s="119"/>
      <c r="E287" s="116"/>
      <c r="F287" s="116"/>
      <c r="G287" s="116"/>
      <c r="H287" s="116"/>
      <c r="I287" s="116"/>
      <c r="J287" s="116"/>
      <c r="K287" s="49"/>
      <c r="L287" s="49">
        <v>15147000</v>
      </c>
      <c r="M287" s="49">
        <v>14656000</v>
      </c>
      <c r="N287" s="49">
        <v>16620000</v>
      </c>
      <c r="O287" s="49"/>
      <c r="P287" s="57"/>
      <c r="Q287" s="57"/>
      <c r="R287" s="57" t="s">
        <v>2</v>
      </c>
      <c r="S287" s="57" t="s">
        <v>2</v>
      </c>
      <c r="T287" s="57"/>
      <c r="U287" s="53" t="s">
        <v>2</v>
      </c>
      <c r="V287" s="53" t="s">
        <v>2</v>
      </c>
      <c r="W287" s="53" t="s">
        <v>2</v>
      </c>
      <c r="X287" s="155"/>
    </row>
    <row r="288" spans="1:24" ht="47.25" x14ac:dyDescent="0.45">
      <c r="A288" s="47" t="s">
        <v>639</v>
      </c>
      <c r="B288" s="46" t="s">
        <v>640</v>
      </c>
      <c r="C288" s="99" t="s">
        <v>641</v>
      </c>
      <c r="D288" s="119"/>
      <c r="E288" s="116"/>
      <c r="F288" s="116"/>
      <c r="G288" s="116"/>
      <c r="H288" s="116"/>
      <c r="I288" s="116"/>
      <c r="J288" s="116"/>
      <c r="K288" s="49"/>
      <c r="L288" s="49">
        <v>19</v>
      </c>
      <c r="M288" s="49">
        <v>53</v>
      </c>
      <c r="N288" s="49">
        <v>89</v>
      </c>
      <c r="O288" s="49"/>
      <c r="P288" s="57"/>
      <c r="Q288" s="57"/>
      <c r="R288" s="57" t="s">
        <v>2</v>
      </c>
      <c r="S288" s="57" t="s">
        <v>2</v>
      </c>
      <c r="T288" s="57"/>
      <c r="U288" s="53" t="s">
        <v>2</v>
      </c>
      <c r="V288" s="53" t="s">
        <v>2</v>
      </c>
      <c r="W288" s="53" t="s">
        <v>2</v>
      </c>
      <c r="X288" s="155"/>
    </row>
    <row r="289" spans="1:24" ht="15.75" x14ac:dyDescent="0.45">
      <c r="A289" s="85"/>
      <c r="B289" s="82" t="s">
        <v>642</v>
      </c>
      <c r="C289" s="105"/>
      <c r="D289" s="127"/>
      <c r="E289" s="128"/>
      <c r="F289" s="128"/>
      <c r="G289" s="128"/>
      <c r="H289" s="128"/>
      <c r="I289" s="128"/>
      <c r="J289" s="128"/>
      <c r="K289" s="86"/>
      <c r="L289" s="86"/>
      <c r="M289" s="86"/>
      <c r="N289" s="86"/>
      <c r="O289" s="86"/>
      <c r="P289" s="84"/>
      <c r="Q289" s="84"/>
      <c r="R289" s="84"/>
      <c r="S289" s="84"/>
      <c r="T289" s="84"/>
      <c r="U289" s="84" t="s">
        <v>2</v>
      </c>
      <c r="V289" s="84"/>
      <c r="W289" s="84"/>
      <c r="X289" s="161"/>
    </row>
    <row r="290" spans="1:24" ht="47.25" x14ac:dyDescent="0.45">
      <c r="A290" s="62" t="s">
        <v>643</v>
      </c>
      <c r="B290" s="46" t="s">
        <v>644</v>
      </c>
      <c r="C290" s="99" t="s">
        <v>645</v>
      </c>
      <c r="D290" s="119"/>
      <c r="E290" s="116"/>
      <c r="F290" s="116"/>
      <c r="G290" s="116"/>
      <c r="H290" s="116"/>
      <c r="I290" s="116"/>
      <c r="J290" s="116"/>
      <c r="K290" s="57"/>
      <c r="L290" s="57">
        <v>6188000</v>
      </c>
      <c r="M290" s="57">
        <v>6564000</v>
      </c>
      <c r="N290" s="57">
        <v>22984000</v>
      </c>
      <c r="O290" s="57"/>
      <c r="P290" s="57"/>
      <c r="Q290" s="57"/>
      <c r="R290" s="57" t="s">
        <v>2</v>
      </c>
      <c r="S290" s="57" t="s">
        <v>2</v>
      </c>
      <c r="T290" s="57"/>
      <c r="U290" s="53" t="s">
        <v>2</v>
      </c>
      <c r="V290" s="53" t="s">
        <v>2</v>
      </c>
      <c r="W290" s="53" t="s">
        <v>2</v>
      </c>
      <c r="X290" s="156"/>
    </row>
    <row r="291" spans="1:24" ht="31.5" x14ac:dyDescent="0.45">
      <c r="A291" s="62" t="s">
        <v>646</v>
      </c>
      <c r="B291" s="46" t="s">
        <v>647</v>
      </c>
      <c r="C291" s="99" t="s">
        <v>648</v>
      </c>
      <c r="D291" s="119"/>
      <c r="E291" s="116"/>
      <c r="F291" s="116"/>
      <c r="G291" s="116"/>
      <c r="H291" s="116"/>
      <c r="I291" s="116"/>
      <c r="J291" s="116"/>
      <c r="K291" s="57"/>
      <c r="L291" s="57">
        <v>4362000</v>
      </c>
      <c r="M291" s="57">
        <v>4031000</v>
      </c>
      <c r="N291" s="57">
        <v>10979000</v>
      </c>
      <c r="O291" s="57"/>
      <c r="P291" s="57"/>
      <c r="Q291" s="57"/>
      <c r="R291" s="57" t="s">
        <v>2</v>
      </c>
      <c r="S291" s="57" t="s">
        <v>2</v>
      </c>
      <c r="T291" s="57"/>
      <c r="U291" s="53" t="s">
        <v>2</v>
      </c>
      <c r="V291" s="53" t="s">
        <v>2</v>
      </c>
      <c r="W291" s="53" t="s">
        <v>2</v>
      </c>
      <c r="X291" s="156"/>
    </row>
    <row r="292" spans="1:24" ht="47.25" x14ac:dyDescent="0.45">
      <c r="A292" s="62" t="s">
        <v>649</v>
      </c>
      <c r="B292" s="46" t="s">
        <v>650</v>
      </c>
      <c r="C292" s="99" t="s">
        <v>651</v>
      </c>
      <c r="D292" s="119"/>
      <c r="E292" s="116"/>
      <c r="F292" s="116"/>
      <c r="G292" s="116"/>
      <c r="H292" s="116"/>
      <c r="I292" s="116"/>
      <c r="J292" s="116"/>
      <c r="K292" s="57"/>
      <c r="L292" s="57">
        <v>12</v>
      </c>
      <c r="M292" s="57">
        <v>20</v>
      </c>
      <c r="N292" s="57">
        <v>101</v>
      </c>
      <c r="O292" s="57"/>
      <c r="P292" s="57"/>
      <c r="Q292" s="57"/>
      <c r="R292" s="57" t="s">
        <v>2</v>
      </c>
      <c r="S292" s="57" t="s">
        <v>2</v>
      </c>
      <c r="T292" s="57"/>
      <c r="U292" s="53" t="s">
        <v>2</v>
      </c>
      <c r="V292" s="53" t="s">
        <v>2</v>
      </c>
      <c r="W292" s="53" t="s">
        <v>2</v>
      </c>
      <c r="X292" s="156"/>
    </row>
    <row r="293" spans="1:24" ht="15.75" x14ac:dyDescent="0.45">
      <c r="A293" s="87"/>
      <c r="B293" s="82" t="s">
        <v>652</v>
      </c>
      <c r="C293" s="106"/>
      <c r="D293" s="127"/>
      <c r="E293" s="128"/>
      <c r="F293" s="128"/>
      <c r="G293" s="128"/>
      <c r="H293" s="128"/>
      <c r="I293" s="128"/>
      <c r="J293" s="128"/>
      <c r="K293" s="84"/>
      <c r="L293" s="84"/>
      <c r="M293" s="84"/>
      <c r="N293" s="84"/>
      <c r="O293" s="84"/>
      <c r="P293" s="84"/>
      <c r="Q293" s="84"/>
      <c r="R293" s="84"/>
      <c r="S293" s="84"/>
      <c r="T293" s="84"/>
      <c r="U293" s="84" t="s">
        <v>2</v>
      </c>
      <c r="V293" s="84"/>
      <c r="W293" s="84"/>
      <c r="X293" s="161"/>
    </row>
    <row r="294" spans="1:24" ht="39.4" x14ac:dyDescent="0.45">
      <c r="A294" s="62" t="s">
        <v>653</v>
      </c>
      <c r="B294" s="46" t="s">
        <v>654</v>
      </c>
      <c r="C294" s="99" t="s">
        <v>655</v>
      </c>
      <c r="D294" s="119"/>
      <c r="E294" s="116"/>
      <c r="F294" s="116"/>
      <c r="G294" s="116"/>
      <c r="H294" s="116"/>
      <c r="I294" s="116"/>
      <c r="J294" s="116"/>
      <c r="K294" s="57"/>
      <c r="L294" s="57">
        <v>35269000</v>
      </c>
      <c r="M294" s="57">
        <v>46856000</v>
      </c>
      <c r="N294" s="57">
        <v>55215000</v>
      </c>
      <c r="O294" s="57">
        <v>60538000</v>
      </c>
      <c r="P294" s="57">
        <v>77123000</v>
      </c>
      <c r="Q294" s="57">
        <v>81591000</v>
      </c>
      <c r="R294" s="57">
        <v>64876000</v>
      </c>
      <c r="S294" s="57">
        <v>12892000</v>
      </c>
      <c r="T294" s="53">
        <v>24464000</v>
      </c>
      <c r="U294" s="53">
        <v>64035000</v>
      </c>
      <c r="V294" s="53">
        <v>62717000</v>
      </c>
      <c r="W294" s="53">
        <v>52379000</v>
      </c>
      <c r="X294" s="156"/>
    </row>
    <row r="295" spans="1:24" ht="39.4" x14ac:dyDescent="0.45">
      <c r="A295" s="62" t="s">
        <v>656</v>
      </c>
      <c r="B295" s="46" t="s">
        <v>657</v>
      </c>
      <c r="C295" s="99" t="s">
        <v>658</v>
      </c>
      <c r="D295" s="119"/>
      <c r="E295" s="116"/>
      <c r="F295" s="116"/>
      <c r="G295" s="116"/>
      <c r="H295" s="116"/>
      <c r="I295" s="116"/>
      <c r="J295" s="116"/>
      <c r="K295" s="57"/>
      <c r="L295" s="57">
        <v>30405000</v>
      </c>
      <c r="M295" s="57">
        <v>32732000</v>
      </c>
      <c r="N295" s="57">
        <v>35491000</v>
      </c>
      <c r="O295" s="57">
        <v>34333000</v>
      </c>
      <c r="P295" s="57">
        <v>38870000</v>
      </c>
      <c r="Q295" s="57">
        <v>38097000</v>
      </c>
      <c r="R295" s="57">
        <v>25136000</v>
      </c>
      <c r="S295" s="57">
        <v>2796000</v>
      </c>
      <c r="T295" s="53">
        <v>6008000</v>
      </c>
      <c r="U295" s="53">
        <v>20713000</v>
      </c>
      <c r="V295" s="53">
        <v>22050000</v>
      </c>
      <c r="W295" s="53">
        <v>19687000</v>
      </c>
      <c r="X295" s="156"/>
    </row>
    <row r="296" spans="1:24" ht="26.25" x14ac:dyDescent="0.45">
      <c r="A296" s="62" t="s">
        <v>659</v>
      </c>
      <c r="B296" s="46" t="s">
        <v>660</v>
      </c>
      <c r="C296" s="99" t="s">
        <v>661</v>
      </c>
      <c r="D296" s="119"/>
      <c r="E296" s="116"/>
      <c r="F296" s="116"/>
      <c r="G296" s="116"/>
      <c r="H296" s="116"/>
      <c r="I296" s="116"/>
      <c r="J296" s="116"/>
      <c r="K296" s="57"/>
      <c r="L296" s="57">
        <v>53</v>
      </c>
      <c r="M296" s="57">
        <v>164</v>
      </c>
      <c r="N296" s="57">
        <v>255</v>
      </c>
      <c r="O296" s="57">
        <v>550</v>
      </c>
      <c r="P296" s="57">
        <v>952</v>
      </c>
      <c r="Q296" s="57">
        <v>1200</v>
      </c>
      <c r="R296" s="57">
        <v>1374</v>
      </c>
      <c r="S296" s="53">
        <v>333.973079634177</v>
      </c>
      <c r="T296" s="53">
        <v>638.94532848194717</v>
      </c>
      <c r="U296" s="53">
        <v>3263</v>
      </c>
      <c r="V296" s="53">
        <v>4800</v>
      </c>
      <c r="W296" s="53">
        <v>6200</v>
      </c>
      <c r="X296" s="156"/>
    </row>
    <row r="297" spans="1:24" ht="15.75" x14ac:dyDescent="0.45">
      <c r="A297" s="85"/>
      <c r="B297" s="82" t="s">
        <v>662</v>
      </c>
      <c r="C297" s="105"/>
      <c r="D297" s="127"/>
      <c r="E297" s="128"/>
      <c r="F297" s="128"/>
      <c r="G297" s="128"/>
      <c r="H297" s="128"/>
      <c r="I297" s="128"/>
      <c r="J297" s="128"/>
      <c r="K297" s="86"/>
      <c r="L297" s="86"/>
      <c r="M297" s="86"/>
      <c r="N297" s="86"/>
      <c r="O297" s="86"/>
      <c r="P297" s="84"/>
      <c r="Q297" s="84"/>
      <c r="R297" s="84"/>
      <c r="S297" s="84"/>
      <c r="T297" s="84"/>
      <c r="U297" s="84" t="s">
        <v>2</v>
      </c>
      <c r="V297" s="84"/>
      <c r="W297" s="84"/>
      <c r="X297" s="161"/>
    </row>
    <row r="298" spans="1:24" ht="39.4" x14ac:dyDescent="0.45">
      <c r="A298" s="62" t="s">
        <v>663</v>
      </c>
      <c r="B298" s="46" t="s">
        <v>664</v>
      </c>
      <c r="C298" s="99" t="s">
        <v>665</v>
      </c>
      <c r="D298" s="119"/>
      <c r="E298" s="116"/>
      <c r="F298" s="116"/>
      <c r="G298" s="116"/>
      <c r="H298" s="116"/>
      <c r="I298" s="116"/>
      <c r="J298" s="116"/>
      <c r="K298" s="57"/>
      <c r="L298" s="57">
        <v>17879000</v>
      </c>
      <c r="M298" s="57">
        <v>15798000</v>
      </c>
      <c r="N298" s="57">
        <v>45818000</v>
      </c>
      <c r="O298" s="57">
        <v>94205000</v>
      </c>
      <c r="P298" s="57">
        <v>102480000</v>
      </c>
      <c r="Q298" s="57">
        <v>89698000</v>
      </c>
      <c r="R298" s="57">
        <v>79073000</v>
      </c>
      <c r="S298" s="57">
        <v>28709000</v>
      </c>
      <c r="T298" s="53">
        <v>26688000</v>
      </c>
      <c r="U298" s="53">
        <v>69398000</v>
      </c>
      <c r="V298" s="53">
        <v>44631000</v>
      </c>
      <c r="W298" s="53">
        <v>24731000</v>
      </c>
      <c r="X298" s="156"/>
    </row>
    <row r="299" spans="1:24" ht="39.4" x14ac:dyDescent="0.45">
      <c r="A299" s="62" t="s">
        <v>666</v>
      </c>
      <c r="B299" s="46" t="s">
        <v>667</v>
      </c>
      <c r="C299" s="99" t="s">
        <v>668</v>
      </c>
      <c r="D299" s="119"/>
      <c r="E299" s="116"/>
      <c r="F299" s="116"/>
      <c r="G299" s="116"/>
      <c r="H299" s="116"/>
      <c r="I299" s="116"/>
      <c r="J299" s="116"/>
      <c r="K299" s="57"/>
      <c r="L299" s="57">
        <v>10645000</v>
      </c>
      <c r="M299" s="57">
        <v>8621000</v>
      </c>
      <c r="N299" s="57">
        <v>21766000</v>
      </c>
      <c r="O299" s="57">
        <v>100645000</v>
      </c>
      <c r="P299" s="57">
        <v>99864000</v>
      </c>
      <c r="Q299" s="57">
        <v>31400000</v>
      </c>
      <c r="R299" s="57">
        <v>27092000</v>
      </c>
      <c r="S299" s="57">
        <v>7030000</v>
      </c>
      <c r="T299" s="53">
        <v>6365000</v>
      </c>
      <c r="U299" s="53">
        <v>23238000</v>
      </c>
      <c r="V299" s="53">
        <v>18037000</v>
      </c>
      <c r="W299" s="53">
        <v>10889000</v>
      </c>
      <c r="X299" s="156"/>
    </row>
    <row r="300" spans="1:24" ht="39.4" x14ac:dyDescent="0.45">
      <c r="A300" s="62" t="s">
        <v>669</v>
      </c>
      <c r="B300" s="46" t="s">
        <v>670</v>
      </c>
      <c r="C300" s="99" t="s">
        <v>671</v>
      </c>
      <c r="D300" s="119"/>
      <c r="E300" s="116"/>
      <c r="F300" s="116"/>
      <c r="G300" s="116"/>
      <c r="H300" s="116"/>
      <c r="I300" s="116"/>
      <c r="J300" s="116"/>
      <c r="K300" s="57"/>
      <c r="L300" s="57">
        <v>16</v>
      </c>
      <c r="M300" s="57">
        <v>34</v>
      </c>
      <c r="N300" s="57">
        <v>215</v>
      </c>
      <c r="O300" s="57">
        <v>854</v>
      </c>
      <c r="P300" s="57">
        <v>1739</v>
      </c>
      <c r="Q300" s="57">
        <v>2600</v>
      </c>
      <c r="R300" s="57">
        <v>2947</v>
      </c>
      <c r="S300" s="57">
        <v>1017.7791423321553</v>
      </c>
      <c r="T300" s="53">
        <v>1051.1374370771246</v>
      </c>
      <c r="U300" s="53">
        <v>5436</v>
      </c>
      <c r="V300" s="53">
        <v>9100</v>
      </c>
      <c r="W300" s="53">
        <v>12000</v>
      </c>
      <c r="X300" s="156"/>
    </row>
    <row r="301" spans="1:24" ht="15.75" x14ac:dyDescent="0.45">
      <c r="A301" s="87"/>
      <c r="B301" s="88" t="s">
        <v>672</v>
      </c>
      <c r="C301" s="106"/>
      <c r="D301" s="127"/>
      <c r="E301" s="128"/>
      <c r="F301" s="128"/>
      <c r="G301" s="128"/>
      <c r="H301" s="128"/>
      <c r="I301" s="128"/>
      <c r="J301" s="128"/>
      <c r="K301" s="84"/>
      <c r="L301" s="84"/>
      <c r="M301" s="84"/>
      <c r="N301" s="84"/>
      <c r="O301" s="84"/>
      <c r="P301" s="84"/>
      <c r="Q301" s="84"/>
      <c r="R301" s="84"/>
      <c r="S301" s="84"/>
      <c r="T301" s="84"/>
      <c r="U301" s="84" t="s">
        <v>2</v>
      </c>
      <c r="V301" s="84"/>
      <c r="W301" s="84"/>
      <c r="X301" s="161"/>
    </row>
    <row r="302" spans="1:24" ht="39.4" x14ac:dyDescent="0.45">
      <c r="A302" s="62" t="s">
        <v>673</v>
      </c>
      <c r="B302" s="46" t="s">
        <v>674</v>
      </c>
      <c r="C302" s="99" t="s">
        <v>675</v>
      </c>
      <c r="D302" s="119"/>
      <c r="E302" s="116"/>
      <c r="F302" s="116"/>
      <c r="G302" s="116">
        <v>123614000</v>
      </c>
      <c r="H302" s="116">
        <v>168340000</v>
      </c>
      <c r="I302" s="116">
        <v>163080000</v>
      </c>
      <c r="J302" s="116">
        <v>159318000</v>
      </c>
      <c r="K302" s="57">
        <v>158364000</v>
      </c>
      <c r="L302" s="57">
        <v>203161000</v>
      </c>
      <c r="M302" s="57">
        <v>237556000</v>
      </c>
      <c r="N302" s="57">
        <v>402541000</v>
      </c>
      <c r="O302" s="57">
        <v>399880000</v>
      </c>
      <c r="P302" s="57">
        <v>368733000</v>
      </c>
      <c r="Q302" s="57">
        <v>336914000</v>
      </c>
      <c r="R302" s="57">
        <v>302330000</v>
      </c>
      <c r="S302" s="57">
        <v>275863000</v>
      </c>
      <c r="T302" s="53">
        <v>249167000</v>
      </c>
      <c r="U302" s="53">
        <v>235478000</v>
      </c>
      <c r="V302" s="53">
        <v>211526000</v>
      </c>
      <c r="W302" s="53">
        <v>209417000</v>
      </c>
      <c r="X302" s="156"/>
    </row>
    <row r="303" spans="1:24" ht="26.25" x14ac:dyDescent="0.45">
      <c r="A303" s="62" t="s">
        <v>676</v>
      </c>
      <c r="B303" s="46" t="s">
        <v>677</v>
      </c>
      <c r="C303" s="99" t="s">
        <v>678</v>
      </c>
      <c r="D303" s="119"/>
      <c r="E303" s="116"/>
      <c r="F303" s="116"/>
      <c r="G303" s="116"/>
      <c r="H303" s="116"/>
      <c r="I303" s="116"/>
      <c r="J303" s="116"/>
      <c r="K303" s="57"/>
      <c r="L303" s="57">
        <v>366941000</v>
      </c>
      <c r="M303" s="57">
        <v>120189000</v>
      </c>
      <c r="N303" s="57">
        <v>206539000</v>
      </c>
      <c r="O303" s="57"/>
      <c r="P303" s="57"/>
      <c r="Q303" s="57"/>
      <c r="R303" s="57" t="s">
        <v>2</v>
      </c>
      <c r="S303" s="57" t="s">
        <v>2</v>
      </c>
      <c r="T303" s="53" t="s">
        <v>2</v>
      </c>
      <c r="U303" s="53" t="s">
        <v>2</v>
      </c>
      <c r="V303" s="53" t="s">
        <v>2</v>
      </c>
      <c r="W303" s="53" t="s">
        <v>2</v>
      </c>
      <c r="X303" s="156"/>
    </row>
    <row r="304" spans="1:24" ht="26.25" x14ac:dyDescent="0.45">
      <c r="A304" s="62" t="s">
        <v>679</v>
      </c>
      <c r="B304" s="46" t="s">
        <v>680</v>
      </c>
      <c r="C304" s="99" t="s">
        <v>681</v>
      </c>
      <c r="D304" s="119"/>
      <c r="E304" s="116"/>
      <c r="F304" s="116"/>
      <c r="G304" s="116"/>
      <c r="H304" s="116"/>
      <c r="I304" s="116"/>
      <c r="J304" s="116"/>
      <c r="K304" s="57"/>
      <c r="L304" s="57">
        <v>77418000</v>
      </c>
      <c r="M304" s="57">
        <v>51477000</v>
      </c>
      <c r="N304" s="57">
        <v>71757000</v>
      </c>
      <c r="O304" s="57">
        <v>66244000</v>
      </c>
      <c r="P304" s="57">
        <v>57622000</v>
      </c>
      <c r="Q304" s="57" t="s">
        <v>199</v>
      </c>
      <c r="R304" s="57" t="s">
        <v>199</v>
      </c>
      <c r="S304" s="57" t="s">
        <v>199</v>
      </c>
      <c r="T304" s="53" t="s">
        <v>199</v>
      </c>
      <c r="U304" s="53" t="s">
        <v>199</v>
      </c>
      <c r="V304" s="53" t="s">
        <v>199</v>
      </c>
      <c r="W304" s="53" t="s">
        <v>199</v>
      </c>
      <c r="X304" s="156"/>
    </row>
    <row r="305" spans="1:24" ht="26.25" x14ac:dyDescent="0.45">
      <c r="A305" s="62" t="s">
        <v>682</v>
      </c>
      <c r="B305" s="46" t="s">
        <v>683</v>
      </c>
      <c r="C305" s="99" t="s">
        <v>684</v>
      </c>
      <c r="D305" s="119"/>
      <c r="E305" s="116"/>
      <c r="F305" s="116"/>
      <c r="G305" s="116"/>
      <c r="H305" s="116"/>
      <c r="I305" s="116"/>
      <c r="J305" s="116"/>
      <c r="K305" s="57"/>
      <c r="L305" s="57">
        <v>60938000</v>
      </c>
      <c r="M305" s="57">
        <v>46563000</v>
      </c>
      <c r="N305" s="57">
        <v>60248000</v>
      </c>
      <c r="O305" s="49"/>
      <c r="P305" s="57"/>
      <c r="Q305" s="57"/>
      <c r="R305" s="57" t="s">
        <v>2</v>
      </c>
      <c r="S305" s="57" t="s">
        <v>2</v>
      </c>
      <c r="T305" s="53" t="s">
        <v>2</v>
      </c>
      <c r="U305" s="53" t="s">
        <v>2</v>
      </c>
      <c r="V305" s="53" t="s">
        <v>2</v>
      </c>
      <c r="W305" s="53" t="s">
        <v>2</v>
      </c>
      <c r="X305" s="150"/>
    </row>
    <row r="306" spans="1:24" ht="18" x14ac:dyDescent="0.45">
      <c r="A306" s="61"/>
      <c r="B306" s="100" t="s">
        <v>685</v>
      </c>
      <c r="C306" s="101"/>
      <c r="D306" s="118"/>
      <c r="E306" s="118"/>
      <c r="F306" s="118"/>
      <c r="G306" s="118"/>
      <c r="H306" s="118"/>
      <c r="I306" s="118"/>
      <c r="J306" s="118"/>
      <c r="K306" s="118"/>
      <c r="L306" s="118"/>
      <c r="M306" s="118"/>
      <c r="N306" s="118"/>
      <c r="O306" s="118"/>
      <c r="P306" s="118"/>
      <c r="Q306" s="118"/>
      <c r="R306" s="118"/>
      <c r="S306" s="118"/>
      <c r="T306" s="118"/>
      <c r="U306" s="118" t="s">
        <v>2</v>
      </c>
      <c r="V306" s="118" t="s">
        <v>2</v>
      </c>
      <c r="W306" s="118"/>
      <c r="X306" s="152"/>
    </row>
    <row r="307" spans="1:24" ht="39.4" x14ac:dyDescent="0.45">
      <c r="A307" s="62" t="s">
        <v>686</v>
      </c>
      <c r="B307" s="46" t="s">
        <v>687</v>
      </c>
      <c r="C307" s="99" t="s">
        <v>688</v>
      </c>
      <c r="D307" s="119"/>
      <c r="E307" s="116"/>
      <c r="F307" s="116"/>
      <c r="G307" s="116">
        <v>2524854000</v>
      </c>
      <c r="H307" s="116">
        <v>2638254000</v>
      </c>
      <c r="I307" s="116">
        <v>2682112000</v>
      </c>
      <c r="J307" s="116">
        <v>2442485000</v>
      </c>
      <c r="K307" s="57">
        <v>2398912000</v>
      </c>
      <c r="L307" s="57">
        <v>2485467000</v>
      </c>
      <c r="M307" s="57">
        <v>2899325000</v>
      </c>
      <c r="N307" s="57">
        <v>3484458000</v>
      </c>
      <c r="O307" s="57">
        <v>4061255000</v>
      </c>
      <c r="P307" s="57">
        <v>4357452000</v>
      </c>
      <c r="Q307" s="57">
        <v>4435605000</v>
      </c>
      <c r="R307" s="57">
        <v>4642654000</v>
      </c>
      <c r="S307" s="57">
        <v>4837928000</v>
      </c>
      <c r="T307" s="53">
        <v>5157294000</v>
      </c>
      <c r="U307" s="53">
        <v>5005784000</v>
      </c>
      <c r="V307" s="53">
        <v>4869148000</v>
      </c>
      <c r="W307" s="53">
        <v>4924829000</v>
      </c>
      <c r="X307" s="156"/>
    </row>
    <row r="308" spans="1:24" ht="39.4" x14ac:dyDescent="0.45">
      <c r="A308" s="62" t="s">
        <v>689</v>
      </c>
      <c r="B308" s="46" t="s">
        <v>690</v>
      </c>
      <c r="C308" s="99" t="s">
        <v>691</v>
      </c>
      <c r="D308" s="119"/>
      <c r="E308" s="116"/>
      <c r="F308" s="116"/>
      <c r="G308" s="116">
        <v>424885000</v>
      </c>
      <c r="H308" s="116">
        <v>428607000</v>
      </c>
      <c r="I308" s="116">
        <v>518507000</v>
      </c>
      <c r="J308" s="116">
        <v>709006000</v>
      </c>
      <c r="K308" s="57">
        <v>946604000</v>
      </c>
      <c r="L308" s="57">
        <v>1261204000</v>
      </c>
      <c r="M308" s="57">
        <v>1543616000</v>
      </c>
      <c r="N308" s="57">
        <v>2418191000</v>
      </c>
      <c r="O308" s="57">
        <v>2890929000</v>
      </c>
      <c r="P308" s="57">
        <v>3271508000</v>
      </c>
      <c r="Q308" s="57">
        <v>3401573000</v>
      </c>
      <c r="R308" s="57">
        <v>3416592000</v>
      </c>
      <c r="S308" s="57">
        <v>3218891000</v>
      </c>
      <c r="T308" s="53">
        <v>3652126000</v>
      </c>
      <c r="U308" s="53">
        <v>3577343000</v>
      </c>
      <c r="V308" s="53">
        <v>3649788000</v>
      </c>
      <c r="W308" s="53">
        <v>3696714000</v>
      </c>
      <c r="X308" s="156"/>
    </row>
    <row r="309" spans="1:24" ht="39.4" x14ac:dyDescent="0.45">
      <c r="A309" s="62" t="s">
        <v>692</v>
      </c>
      <c r="B309" s="46" t="s">
        <v>693</v>
      </c>
      <c r="C309" s="99" t="s">
        <v>694</v>
      </c>
      <c r="D309" s="119"/>
      <c r="E309" s="116"/>
      <c r="F309" s="116"/>
      <c r="G309" s="116"/>
      <c r="H309" s="116"/>
      <c r="I309" s="116"/>
      <c r="J309" s="116"/>
      <c r="K309" s="57"/>
      <c r="L309" s="57">
        <v>1198760000</v>
      </c>
      <c r="M309" s="57">
        <v>1528207000</v>
      </c>
      <c r="N309" s="57">
        <v>2011547000</v>
      </c>
      <c r="O309" s="57"/>
      <c r="P309" s="57"/>
      <c r="Q309" s="57"/>
      <c r="R309" s="57" t="s">
        <v>2</v>
      </c>
      <c r="S309" s="57" t="s">
        <v>2</v>
      </c>
      <c r="T309" s="53" t="s">
        <v>2</v>
      </c>
      <c r="U309" s="53" t="s">
        <v>2</v>
      </c>
      <c r="V309" s="53" t="s">
        <v>2</v>
      </c>
      <c r="W309" s="53" t="s">
        <v>2</v>
      </c>
      <c r="X309" s="156"/>
    </row>
    <row r="310" spans="1:24" ht="39.4" x14ac:dyDescent="0.45">
      <c r="A310" s="62" t="s">
        <v>695</v>
      </c>
      <c r="B310" s="46" t="s">
        <v>696</v>
      </c>
      <c r="C310" s="99" t="s">
        <v>697</v>
      </c>
      <c r="D310" s="119"/>
      <c r="E310" s="116"/>
      <c r="F310" s="116"/>
      <c r="G310" s="116">
        <v>683794000</v>
      </c>
      <c r="H310" s="116">
        <v>734965000</v>
      </c>
      <c r="I310" s="116">
        <v>922844000</v>
      </c>
      <c r="J310" s="116">
        <v>965019000</v>
      </c>
      <c r="K310" s="57">
        <v>1001160000</v>
      </c>
      <c r="L310" s="57">
        <v>1036777000</v>
      </c>
      <c r="M310" s="57">
        <v>1058443000</v>
      </c>
      <c r="N310" s="57">
        <v>1240981000</v>
      </c>
      <c r="O310" s="57">
        <v>1497098000</v>
      </c>
      <c r="P310" s="57">
        <v>1430619000</v>
      </c>
      <c r="Q310" s="57">
        <v>1358990000</v>
      </c>
      <c r="R310" s="57">
        <v>1346516000</v>
      </c>
      <c r="S310" s="57">
        <v>1351390000</v>
      </c>
      <c r="T310" s="53">
        <v>1332251000</v>
      </c>
      <c r="U310" s="53">
        <v>1179864000</v>
      </c>
      <c r="V310" s="53">
        <v>1030976000</v>
      </c>
      <c r="W310" s="53">
        <v>1026568000</v>
      </c>
      <c r="X310" s="156"/>
    </row>
    <row r="311" spans="1:24" ht="39.4" x14ac:dyDescent="0.45">
      <c r="A311" s="62" t="s">
        <v>698</v>
      </c>
      <c r="B311" s="46" t="s">
        <v>699</v>
      </c>
      <c r="C311" s="99" t="s">
        <v>700</v>
      </c>
      <c r="D311" s="119"/>
      <c r="E311" s="116"/>
      <c r="F311" s="116"/>
      <c r="G311" s="116"/>
      <c r="H311" s="116"/>
      <c r="I311" s="116"/>
      <c r="J311" s="116"/>
      <c r="K311" s="57"/>
      <c r="L311" s="57">
        <v>814046000</v>
      </c>
      <c r="M311" s="57">
        <v>576743000</v>
      </c>
      <c r="N311" s="57">
        <v>655865000</v>
      </c>
      <c r="O311" s="57"/>
      <c r="P311" s="57"/>
      <c r="Q311" s="57"/>
      <c r="R311" s="57" t="s">
        <v>2</v>
      </c>
      <c r="S311" s="57" t="s">
        <v>2</v>
      </c>
      <c r="T311" s="53" t="s">
        <v>2</v>
      </c>
      <c r="U311" s="53" t="s">
        <v>2</v>
      </c>
      <c r="V311" s="53" t="s">
        <v>2</v>
      </c>
      <c r="W311" s="53" t="s">
        <v>2</v>
      </c>
      <c r="X311" s="156"/>
    </row>
    <row r="312" spans="1:24" ht="65.650000000000006" x14ac:dyDescent="0.45">
      <c r="A312" s="62" t="s">
        <v>701</v>
      </c>
      <c r="B312" s="46" t="s">
        <v>702</v>
      </c>
      <c r="C312" s="99" t="s">
        <v>703</v>
      </c>
      <c r="D312" s="119"/>
      <c r="E312" s="116"/>
      <c r="F312" s="116"/>
      <c r="G312" s="116"/>
      <c r="H312" s="116"/>
      <c r="I312" s="116"/>
      <c r="J312" s="116"/>
      <c r="K312" s="57"/>
      <c r="L312" s="57">
        <v>310664000</v>
      </c>
      <c r="M312" s="57">
        <v>431214000</v>
      </c>
      <c r="N312" s="57">
        <v>925269000</v>
      </c>
      <c r="O312" s="57">
        <v>639732000</v>
      </c>
      <c r="P312" s="57">
        <v>544810000</v>
      </c>
      <c r="Q312" s="57">
        <v>557941000</v>
      </c>
      <c r="R312" s="57">
        <v>646254000</v>
      </c>
      <c r="S312" s="57">
        <v>927249000</v>
      </c>
      <c r="T312" s="53">
        <v>1059915000</v>
      </c>
      <c r="U312" s="53">
        <v>892147000</v>
      </c>
      <c r="V312" s="53">
        <v>696900000</v>
      </c>
      <c r="W312" s="53">
        <v>745663000</v>
      </c>
      <c r="X312" s="156"/>
    </row>
    <row r="313" spans="1:24" ht="65.650000000000006" x14ac:dyDescent="0.45">
      <c r="A313" s="62" t="s">
        <v>704</v>
      </c>
      <c r="B313" s="46" t="s">
        <v>705</v>
      </c>
      <c r="C313" s="99" t="s">
        <v>706</v>
      </c>
      <c r="D313" s="119"/>
      <c r="E313" s="116"/>
      <c r="F313" s="116"/>
      <c r="G313" s="116"/>
      <c r="H313" s="116"/>
      <c r="I313" s="116"/>
      <c r="J313" s="116"/>
      <c r="K313" s="57"/>
      <c r="L313" s="57">
        <v>14250</v>
      </c>
      <c r="M313" s="57">
        <v>5949</v>
      </c>
      <c r="N313" s="57"/>
      <c r="O313" s="57"/>
      <c r="P313" s="57"/>
      <c r="Q313" s="57"/>
      <c r="R313" s="57" t="s">
        <v>2</v>
      </c>
      <c r="S313" s="57" t="s">
        <v>2</v>
      </c>
      <c r="T313" s="53" t="s">
        <v>2</v>
      </c>
      <c r="U313" s="53" t="s">
        <v>2</v>
      </c>
      <c r="V313" s="53" t="s">
        <v>2</v>
      </c>
      <c r="W313" s="53" t="s">
        <v>2</v>
      </c>
      <c r="X313" s="156" t="s">
        <v>1606</v>
      </c>
    </row>
    <row r="314" spans="1:24" ht="52.5" x14ac:dyDescent="0.45">
      <c r="A314" s="62" t="s">
        <v>707</v>
      </c>
      <c r="B314" s="46" t="s">
        <v>708</v>
      </c>
      <c r="C314" s="99" t="s">
        <v>1883</v>
      </c>
      <c r="D314" s="119"/>
      <c r="E314" s="116"/>
      <c r="F314" s="116"/>
      <c r="G314" s="116"/>
      <c r="H314" s="116"/>
      <c r="I314" s="116"/>
      <c r="J314" s="116"/>
      <c r="K314" s="57"/>
      <c r="L314" s="57">
        <v>22</v>
      </c>
      <c r="M314" s="57">
        <v>16</v>
      </c>
      <c r="N314" s="57">
        <v>29</v>
      </c>
      <c r="O314" s="57">
        <v>39</v>
      </c>
      <c r="P314" s="57">
        <v>63</v>
      </c>
      <c r="Q314" s="57" t="s">
        <v>199</v>
      </c>
      <c r="R314" s="57" t="s">
        <v>199</v>
      </c>
      <c r="S314" s="57" t="s">
        <v>199</v>
      </c>
      <c r="T314" s="53" t="s">
        <v>199</v>
      </c>
      <c r="U314" s="53" t="s">
        <v>199</v>
      </c>
      <c r="V314" s="53" t="s">
        <v>199</v>
      </c>
      <c r="W314" s="53" t="s">
        <v>199</v>
      </c>
      <c r="X314" s="156"/>
    </row>
    <row r="315" spans="1:24" ht="52.5" x14ac:dyDescent="0.45">
      <c r="A315" s="62" t="s">
        <v>709</v>
      </c>
      <c r="B315" s="46" t="s">
        <v>1914</v>
      </c>
      <c r="C315" s="99" t="s">
        <v>710</v>
      </c>
      <c r="D315" s="119"/>
      <c r="E315" s="116"/>
      <c r="F315" s="116"/>
      <c r="G315" s="116"/>
      <c r="H315" s="116"/>
      <c r="I315" s="116">
        <v>1342</v>
      </c>
      <c r="J315" s="116">
        <v>1848</v>
      </c>
      <c r="K315" s="57"/>
      <c r="L315" s="57"/>
      <c r="M315" s="57"/>
      <c r="N315" s="57"/>
      <c r="O315" s="57"/>
      <c r="P315" s="57"/>
      <c r="Q315" s="57"/>
      <c r="R315" s="57" t="s">
        <v>2</v>
      </c>
      <c r="S315" s="57" t="s">
        <v>2</v>
      </c>
      <c r="T315" s="53" t="s">
        <v>2</v>
      </c>
      <c r="U315" s="53" t="s">
        <v>2</v>
      </c>
      <c r="V315" s="53" t="s">
        <v>2</v>
      </c>
      <c r="W315" s="53" t="s">
        <v>2</v>
      </c>
      <c r="X315" s="156"/>
    </row>
    <row r="316" spans="1:24" ht="52.5" x14ac:dyDescent="0.45">
      <c r="A316" s="62" t="s">
        <v>711</v>
      </c>
      <c r="B316" s="46" t="s">
        <v>712</v>
      </c>
      <c r="C316" s="99" t="s">
        <v>713</v>
      </c>
      <c r="D316" s="119"/>
      <c r="E316" s="116"/>
      <c r="F316" s="116"/>
      <c r="G316" s="116"/>
      <c r="H316" s="116"/>
      <c r="I316" s="116">
        <v>574</v>
      </c>
      <c r="J316" s="116">
        <v>1539</v>
      </c>
      <c r="K316" s="57"/>
      <c r="L316" s="57"/>
      <c r="M316" s="57"/>
      <c r="N316" s="57"/>
      <c r="O316" s="57"/>
      <c r="P316" s="57"/>
      <c r="Q316" s="57"/>
      <c r="R316" s="57" t="s">
        <v>2</v>
      </c>
      <c r="S316" s="57" t="s">
        <v>2</v>
      </c>
      <c r="T316" s="53" t="s">
        <v>2</v>
      </c>
      <c r="U316" s="53" t="s">
        <v>2</v>
      </c>
      <c r="V316" s="53" t="s">
        <v>2</v>
      </c>
      <c r="W316" s="53" t="s">
        <v>2</v>
      </c>
      <c r="X316" s="156"/>
    </row>
    <row r="317" spans="1:24" ht="26.25" x14ac:dyDescent="0.45">
      <c r="A317" s="62" t="s">
        <v>714</v>
      </c>
      <c r="B317" s="46" t="s">
        <v>715</v>
      </c>
      <c r="C317" s="99" t="s">
        <v>716</v>
      </c>
      <c r="D317" s="119"/>
      <c r="E317" s="116"/>
      <c r="F317" s="116"/>
      <c r="G317" s="116"/>
      <c r="H317" s="116"/>
      <c r="I317" s="116"/>
      <c r="J317" s="116"/>
      <c r="K317" s="57"/>
      <c r="L317" s="57" t="s">
        <v>198</v>
      </c>
      <c r="M317" s="57">
        <v>15131</v>
      </c>
      <c r="N317" s="57">
        <v>27957</v>
      </c>
      <c r="O317" s="57"/>
      <c r="P317" s="57"/>
      <c r="Q317" s="57"/>
      <c r="R317" s="57" t="s">
        <v>2</v>
      </c>
      <c r="S317" s="57" t="s">
        <v>2</v>
      </c>
      <c r="T317" s="53" t="s">
        <v>2</v>
      </c>
      <c r="U317" s="53" t="s">
        <v>2</v>
      </c>
      <c r="V317" s="53" t="s">
        <v>2</v>
      </c>
      <c r="W317" s="53" t="s">
        <v>2</v>
      </c>
      <c r="X317" s="156"/>
    </row>
    <row r="318" spans="1:24" ht="26.25" x14ac:dyDescent="0.45">
      <c r="A318" s="62" t="s">
        <v>717</v>
      </c>
      <c r="B318" s="46" t="s">
        <v>718</v>
      </c>
      <c r="C318" s="99" t="s">
        <v>719</v>
      </c>
      <c r="D318" s="119"/>
      <c r="E318" s="116"/>
      <c r="F318" s="116"/>
      <c r="G318" s="116"/>
      <c r="H318" s="116"/>
      <c r="I318" s="116"/>
      <c r="J318" s="116"/>
      <c r="K318" s="57" t="s">
        <v>198</v>
      </c>
      <c r="L318" s="57" t="s">
        <v>198</v>
      </c>
      <c r="M318" s="57">
        <v>4479</v>
      </c>
      <c r="N318" s="57">
        <v>17178</v>
      </c>
      <c r="O318" s="57"/>
      <c r="P318" s="57"/>
      <c r="Q318" s="57"/>
      <c r="R318" s="57" t="s">
        <v>2</v>
      </c>
      <c r="S318" s="57" t="s">
        <v>2</v>
      </c>
      <c r="T318" s="53" t="s">
        <v>2</v>
      </c>
      <c r="U318" s="53" t="s">
        <v>2</v>
      </c>
      <c r="V318" s="53" t="s">
        <v>2</v>
      </c>
      <c r="W318" s="53" t="s">
        <v>2</v>
      </c>
      <c r="X318" s="156"/>
    </row>
    <row r="319" spans="1:24" ht="39.4" x14ac:dyDescent="0.45">
      <c r="A319" s="62" t="s">
        <v>720</v>
      </c>
      <c r="B319" s="46" t="s">
        <v>721</v>
      </c>
      <c r="C319" s="99" t="s">
        <v>722</v>
      </c>
      <c r="D319" s="119"/>
      <c r="E319" s="116"/>
      <c r="F319" s="116"/>
      <c r="G319" s="116"/>
      <c r="H319" s="116">
        <v>1086</v>
      </c>
      <c r="I319" s="116">
        <v>2145</v>
      </c>
      <c r="J319" s="116">
        <v>3967</v>
      </c>
      <c r="K319" s="57">
        <v>7486</v>
      </c>
      <c r="L319" s="57">
        <v>9467</v>
      </c>
      <c r="M319" s="57">
        <v>19610</v>
      </c>
      <c r="N319" s="57">
        <v>45135</v>
      </c>
      <c r="O319" s="57"/>
      <c r="P319" s="57"/>
      <c r="Q319" s="57"/>
      <c r="R319" s="57" t="s">
        <v>2</v>
      </c>
      <c r="S319" s="57" t="s">
        <v>2</v>
      </c>
      <c r="T319" s="53" t="s">
        <v>2</v>
      </c>
      <c r="U319" s="53" t="s">
        <v>2</v>
      </c>
      <c r="V319" s="53" t="s">
        <v>2</v>
      </c>
      <c r="W319" s="53" t="s">
        <v>2</v>
      </c>
      <c r="X319" s="156"/>
    </row>
    <row r="320" spans="1:24" ht="52.5" x14ac:dyDescent="0.45">
      <c r="A320" s="62" t="s">
        <v>723</v>
      </c>
      <c r="B320" s="46" t="s">
        <v>724</v>
      </c>
      <c r="C320" s="99" t="s">
        <v>725</v>
      </c>
      <c r="D320" s="119"/>
      <c r="E320" s="116"/>
      <c r="F320" s="116"/>
      <c r="G320" s="116"/>
      <c r="H320" s="116">
        <v>438561000</v>
      </c>
      <c r="I320" s="116">
        <v>66551000</v>
      </c>
      <c r="J320" s="116">
        <v>78342000</v>
      </c>
      <c r="K320" s="57">
        <v>234077000</v>
      </c>
      <c r="L320" s="57"/>
      <c r="M320" s="57"/>
      <c r="N320" s="57"/>
      <c r="O320" s="57"/>
      <c r="P320" s="57"/>
      <c r="Q320" s="57"/>
      <c r="R320" s="57" t="s">
        <v>2</v>
      </c>
      <c r="S320" s="57" t="s">
        <v>2</v>
      </c>
      <c r="T320" s="53" t="s">
        <v>2</v>
      </c>
      <c r="U320" s="53" t="s">
        <v>2</v>
      </c>
      <c r="V320" s="53" t="s">
        <v>2</v>
      </c>
      <c r="W320" s="53" t="s">
        <v>2</v>
      </c>
      <c r="X320" s="156"/>
    </row>
    <row r="321" spans="1:24" ht="65.650000000000006" x14ac:dyDescent="0.45">
      <c r="A321" s="62" t="s">
        <v>726</v>
      </c>
      <c r="B321" s="46" t="s">
        <v>727</v>
      </c>
      <c r="C321" s="99" t="s">
        <v>728</v>
      </c>
      <c r="D321" s="119"/>
      <c r="E321" s="116"/>
      <c r="F321" s="116"/>
      <c r="G321" s="116">
        <v>4240346000</v>
      </c>
      <c r="H321" s="116">
        <v>4408727000</v>
      </c>
      <c r="I321" s="116">
        <v>4353095000</v>
      </c>
      <c r="J321" s="116">
        <v>4371603000</v>
      </c>
      <c r="K321" s="57">
        <v>4740117000</v>
      </c>
      <c r="L321" s="57">
        <v>5094112000</v>
      </c>
      <c r="M321" s="57">
        <v>5932599000</v>
      </c>
      <c r="N321" s="57">
        <v>8096495000</v>
      </c>
      <c r="O321" s="57"/>
      <c r="P321" s="57"/>
      <c r="Q321" s="57"/>
      <c r="R321" s="57" t="s">
        <v>2</v>
      </c>
      <c r="S321" s="57" t="s">
        <v>2</v>
      </c>
      <c r="T321" s="53" t="s">
        <v>2</v>
      </c>
      <c r="U321" s="53" t="s">
        <v>2</v>
      </c>
      <c r="V321" s="53" t="s">
        <v>2</v>
      </c>
      <c r="W321" s="53" t="s">
        <v>2</v>
      </c>
      <c r="X321" s="156"/>
    </row>
    <row r="322" spans="1:24" ht="39.4" x14ac:dyDescent="0.45">
      <c r="A322" s="62" t="s">
        <v>729</v>
      </c>
      <c r="B322" s="46" t="s">
        <v>730</v>
      </c>
      <c r="C322" s="99" t="s">
        <v>731</v>
      </c>
      <c r="D322" s="119"/>
      <c r="E322" s="116"/>
      <c r="F322" s="116"/>
      <c r="G322" s="116">
        <v>815158000</v>
      </c>
      <c r="H322" s="116">
        <v>862896000</v>
      </c>
      <c r="I322" s="116">
        <v>937284000</v>
      </c>
      <c r="J322" s="116">
        <v>884962000</v>
      </c>
      <c r="K322" s="57">
        <v>894718000</v>
      </c>
      <c r="L322" s="57"/>
      <c r="M322" s="57"/>
      <c r="N322" s="57"/>
      <c r="O322" s="57"/>
      <c r="P322" s="57"/>
      <c r="Q322" s="57"/>
      <c r="R322" s="57" t="s">
        <v>2</v>
      </c>
      <c r="S322" s="57" t="s">
        <v>2</v>
      </c>
      <c r="T322" s="53" t="s">
        <v>2</v>
      </c>
      <c r="U322" s="53" t="s">
        <v>2</v>
      </c>
      <c r="V322" s="53" t="s">
        <v>2</v>
      </c>
      <c r="W322" s="53" t="s">
        <v>2</v>
      </c>
      <c r="X322" s="156"/>
    </row>
    <row r="323" spans="1:24" ht="39.4" x14ac:dyDescent="0.45">
      <c r="A323" s="62" t="s">
        <v>732</v>
      </c>
      <c r="B323" s="46" t="s">
        <v>733</v>
      </c>
      <c r="C323" s="99" t="s">
        <v>734</v>
      </c>
      <c r="D323" s="119"/>
      <c r="E323" s="116"/>
      <c r="F323" s="116"/>
      <c r="G323" s="116">
        <v>203383000</v>
      </c>
      <c r="H323" s="116">
        <v>219822000</v>
      </c>
      <c r="I323" s="116">
        <v>255312000</v>
      </c>
      <c r="J323" s="116">
        <v>300926000</v>
      </c>
      <c r="K323" s="57">
        <v>388059000</v>
      </c>
      <c r="L323" s="57"/>
      <c r="M323" s="57"/>
      <c r="N323" s="57"/>
      <c r="O323" s="57"/>
      <c r="P323" s="57"/>
      <c r="Q323" s="57"/>
      <c r="R323" s="57" t="s">
        <v>2</v>
      </c>
      <c r="S323" s="57" t="s">
        <v>2</v>
      </c>
      <c r="T323" s="53" t="s">
        <v>2</v>
      </c>
      <c r="U323" s="53" t="s">
        <v>2</v>
      </c>
      <c r="V323" s="53" t="s">
        <v>2</v>
      </c>
      <c r="W323" s="53" t="s">
        <v>2</v>
      </c>
      <c r="X323" s="156"/>
    </row>
    <row r="324" spans="1:24" ht="52.5" x14ac:dyDescent="0.45">
      <c r="A324" s="62" t="s">
        <v>735</v>
      </c>
      <c r="B324" s="46" t="s">
        <v>736</v>
      </c>
      <c r="C324" s="99" t="s">
        <v>1884</v>
      </c>
      <c r="D324" s="119"/>
      <c r="E324" s="116"/>
      <c r="F324" s="116"/>
      <c r="G324" s="116"/>
      <c r="H324" s="116"/>
      <c r="I324" s="116"/>
      <c r="J324" s="116"/>
      <c r="K324" s="57">
        <v>185037000</v>
      </c>
      <c r="L324" s="57"/>
      <c r="M324" s="57"/>
      <c r="N324" s="57"/>
      <c r="O324" s="57"/>
      <c r="P324" s="57"/>
      <c r="Q324" s="57"/>
      <c r="R324" s="57" t="s">
        <v>2</v>
      </c>
      <c r="S324" s="57" t="s">
        <v>2</v>
      </c>
      <c r="T324" s="53" t="s">
        <v>2</v>
      </c>
      <c r="U324" s="53" t="s">
        <v>2</v>
      </c>
      <c r="V324" s="53" t="s">
        <v>2</v>
      </c>
      <c r="W324" s="53" t="s">
        <v>2</v>
      </c>
      <c r="X324" s="156"/>
    </row>
    <row r="325" spans="1:24" ht="52.5" x14ac:dyDescent="0.45">
      <c r="A325" s="62" t="s">
        <v>737</v>
      </c>
      <c r="B325" s="46" t="s">
        <v>738</v>
      </c>
      <c r="C325" s="99" t="s">
        <v>739</v>
      </c>
      <c r="D325" s="119"/>
      <c r="E325" s="116"/>
      <c r="F325" s="116"/>
      <c r="G325" s="116"/>
      <c r="H325" s="116"/>
      <c r="I325" s="116"/>
      <c r="J325" s="116"/>
      <c r="K325" s="57">
        <v>178476000</v>
      </c>
      <c r="L325" s="57"/>
      <c r="M325" s="57"/>
      <c r="N325" s="57"/>
      <c r="O325" s="57"/>
      <c r="P325" s="57"/>
      <c r="Q325" s="57"/>
      <c r="R325" s="57" t="s">
        <v>2</v>
      </c>
      <c r="S325" s="57" t="s">
        <v>2</v>
      </c>
      <c r="T325" s="53" t="s">
        <v>2</v>
      </c>
      <c r="U325" s="53" t="s">
        <v>2</v>
      </c>
      <c r="V325" s="53" t="s">
        <v>2</v>
      </c>
      <c r="W325" s="53" t="s">
        <v>2</v>
      </c>
      <c r="X325" s="156"/>
    </row>
    <row r="326" spans="1:24" ht="52.5" x14ac:dyDescent="0.45">
      <c r="A326" s="62" t="s">
        <v>740</v>
      </c>
      <c r="B326" s="46" t="s">
        <v>741</v>
      </c>
      <c r="C326" s="99" t="s">
        <v>742</v>
      </c>
      <c r="D326" s="119"/>
      <c r="E326" s="116"/>
      <c r="F326" s="116"/>
      <c r="G326" s="116">
        <v>274831000</v>
      </c>
      <c r="H326" s="116">
        <v>279463000</v>
      </c>
      <c r="I326" s="116">
        <v>371927000</v>
      </c>
      <c r="J326" s="116">
        <v>344546000</v>
      </c>
      <c r="K326" s="57">
        <v>363513000</v>
      </c>
      <c r="L326" s="57"/>
      <c r="M326" s="57"/>
      <c r="N326" s="57"/>
      <c r="O326" s="57"/>
      <c r="P326" s="57"/>
      <c r="Q326" s="57"/>
      <c r="R326" s="57" t="s">
        <v>2</v>
      </c>
      <c r="S326" s="57" t="s">
        <v>2</v>
      </c>
      <c r="T326" s="53" t="s">
        <v>2</v>
      </c>
      <c r="U326" s="53" t="s">
        <v>2</v>
      </c>
      <c r="V326" s="53" t="s">
        <v>2</v>
      </c>
      <c r="W326" s="53" t="s">
        <v>2</v>
      </c>
      <c r="X326" s="156"/>
    </row>
    <row r="327" spans="1:24" ht="52.5" x14ac:dyDescent="0.45">
      <c r="A327" s="62" t="s">
        <v>743</v>
      </c>
      <c r="B327" s="46" t="s">
        <v>744</v>
      </c>
      <c r="C327" s="99" t="s">
        <v>745</v>
      </c>
      <c r="D327" s="119"/>
      <c r="E327" s="116"/>
      <c r="F327" s="116"/>
      <c r="G327" s="116">
        <v>20372000</v>
      </c>
      <c r="H327" s="116">
        <v>27464000</v>
      </c>
      <c r="I327" s="116">
        <v>27175000</v>
      </c>
      <c r="J327" s="116">
        <v>28065000</v>
      </c>
      <c r="K327" s="57">
        <v>40224000</v>
      </c>
      <c r="L327" s="57"/>
      <c r="M327" s="57"/>
      <c r="N327" s="57"/>
      <c r="O327" s="57"/>
      <c r="P327" s="57"/>
      <c r="Q327" s="57"/>
      <c r="R327" s="57" t="s">
        <v>2</v>
      </c>
      <c r="S327" s="57" t="s">
        <v>2</v>
      </c>
      <c r="T327" s="53" t="s">
        <v>2</v>
      </c>
      <c r="U327" s="53" t="s">
        <v>2</v>
      </c>
      <c r="V327" s="53" t="s">
        <v>2</v>
      </c>
      <c r="W327" s="53" t="s">
        <v>2</v>
      </c>
      <c r="X327" s="156"/>
    </row>
    <row r="328" spans="1:24" ht="52.5" x14ac:dyDescent="0.45">
      <c r="A328" s="62" t="s">
        <v>746</v>
      </c>
      <c r="B328" s="46" t="s">
        <v>747</v>
      </c>
      <c r="C328" s="99" t="s">
        <v>748</v>
      </c>
      <c r="D328" s="119"/>
      <c r="E328" s="116"/>
      <c r="F328" s="116"/>
      <c r="G328" s="116">
        <v>9200000</v>
      </c>
      <c r="H328" s="116">
        <v>21139000</v>
      </c>
      <c r="I328" s="116">
        <v>28832000</v>
      </c>
      <c r="J328" s="116">
        <v>37135000</v>
      </c>
      <c r="K328" s="57">
        <v>50064000</v>
      </c>
      <c r="L328" s="57"/>
      <c r="M328" s="57"/>
      <c r="N328" s="57"/>
      <c r="O328" s="57"/>
      <c r="P328" s="57"/>
      <c r="Q328" s="57"/>
      <c r="R328" s="57" t="s">
        <v>2</v>
      </c>
      <c r="S328" s="57" t="s">
        <v>2</v>
      </c>
      <c r="T328" s="53" t="s">
        <v>2</v>
      </c>
      <c r="U328" s="53" t="s">
        <v>2</v>
      </c>
      <c r="V328" s="53" t="s">
        <v>2</v>
      </c>
      <c r="W328" s="53" t="s">
        <v>2</v>
      </c>
      <c r="X328" s="156"/>
    </row>
    <row r="329" spans="1:24" ht="52.5" x14ac:dyDescent="0.45">
      <c r="A329" s="62" t="s">
        <v>749</v>
      </c>
      <c r="B329" s="46" t="s">
        <v>750</v>
      </c>
      <c r="C329" s="99" t="s">
        <v>751</v>
      </c>
      <c r="D329" s="119"/>
      <c r="E329" s="116"/>
      <c r="F329" s="116"/>
      <c r="G329" s="116">
        <v>1322944000</v>
      </c>
      <c r="H329" s="116">
        <v>1410785000</v>
      </c>
      <c r="I329" s="116">
        <v>1620530000</v>
      </c>
      <c r="J329" s="116">
        <v>1595634000</v>
      </c>
      <c r="K329" s="57">
        <v>1737479000</v>
      </c>
      <c r="L329" s="57"/>
      <c r="M329" s="57"/>
      <c r="N329" s="57"/>
      <c r="O329" s="57"/>
      <c r="P329" s="57"/>
      <c r="Q329" s="57"/>
      <c r="R329" s="57" t="s">
        <v>2</v>
      </c>
      <c r="S329" s="57" t="s">
        <v>2</v>
      </c>
      <c r="T329" s="53" t="s">
        <v>2</v>
      </c>
      <c r="U329" s="53" t="s">
        <v>2</v>
      </c>
      <c r="V329" s="53" t="s">
        <v>2</v>
      </c>
      <c r="W329" s="53" t="s">
        <v>2</v>
      </c>
      <c r="X329" s="156"/>
    </row>
    <row r="330" spans="1:24" ht="39.4" x14ac:dyDescent="0.45">
      <c r="A330" s="62" t="s">
        <v>752</v>
      </c>
      <c r="B330" s="46" t="s">
        <v>753</v>
      </c>
      <c r="C330" s="99" t="s">
        <v>754</v>
      </c>
      <c r="D330" s="119"/>
      <c r="E330" s="116"/>
      <c r="F330" s="116"/>
      <c r="G330" s="116">
        <v>10435593000</v>
      </c>
      <c r="H330" s="116">
        <v>11569152000</v>
      </c>
      <c r="I330" s="116">
        <v>11176769000</v>
      </c>
      <c r="J330" s="116">
        <v>9779403000</v>
      </c>
      <c r="K330" s="57">
        <v>8022428000</v>
      </c>
      <c r="L330" s="57"/>
      <c r="M330" s="57"/>
      <c r="N330" s="57"/>
      <c r="O330" s="57"/>
      <c r="P330" s="57"/>
      <c r="Q330" s="57"/>
      <c r="R330" s="57" t="s">
        <v>2</v>
      </c>
      <c r="S330" s="57" t="s">
        <v>2</v>
      </c>
      <c r="T330" s="53" t="s">
        <v>2</v>
      </c>
      <c r="U330" s="53" t="s">
        <v>2</v>
      </c>
      <c r="V330" s="53" t="s">
        <v>2</v>
      </c>
      <c r="W330" s="53" t="s">
        <v>2</v>
      </c>
      <c r="X330" s="156"/>
    </row>
    <row r="331" spans="1:24" ht="39.4" x14ac:dyDescent="0.45">
      <c r="A331" s="62" t="s">
        <v>755</v>
      </c>
      <c r="B331" s="46" t="s">
        <v>756</v>
      </c>
      <c r="C331" s="99" t="s">
        <v>757</v>
      </c>
      <c r="D331" s="119"/>
      <c r="E331" s="116"/>
      <c r="F331" s="116"/>
      <c r="G331" s="116">
        <v>826836000</v>
      </c>
      <c r="H331" s="116">
        <v>973952000</v>
      </c>
      <c r="I331" s="116">
        <v>2152284000</v>
      </c>
      <c r="J331" s="116">
        <v>3828298000</v>
      </c>
      <c r="K331" s="57">
        <v>4670144000</v>
      </c>
      <c r="L331" s="57"/>
      <c r="M331" s="57"/>
      <c r="N331" s="57"/>
      <c r="O331" s="57"/>
      <c r="P331" s="57"/>
      <c r="Q331" s="57"/>
      <c r="R331" s="57" t="s">
        <v>2</v>
      </c>
      <c r="S331" s="57" t="s">
        <v>2</v>
      </c>
      <c r="T331" s="53" t="s">
        <v>2</v>
      </c>
      <c r="U331" s="53" t="s">
        <v>2</v>
      </c>
      <c r="V331" s="53" t="s">
        <v>2</v>
      </c>
      <c r="W331" s="53" t="s">
        <v>2</v>
      </c>
      <c r="X331" s="156"/>
    </row>
    <row r="332" spans="1:24" ht="39.4" x14ac:dyDescent="0.45">
      <c r="A332" s="62" t="s">
        <v>758</v>
      </c>
      <c r="B332" s="46" t="s">
        <v>759</v>
      </c>
      <c r="C332" s="99" t="s">
        <v>760</v>
      </c>
      <c r="D332" s="119"/>
      <c r="E332" s="116"/>
      <c r="F332" s="116"/>
      <c r="G332" s="116">
        <v>134679000</v>
      </c>
      <c r="H332" s="116">
        <v>185372000</v>
      </c>
      <c r="I332" s="116">
        <v>138801000</v>
      </c>
      <c r="J332" s="116">
        <v>162163000</v>
      </c>
      <c r="K332" s="57">
        <v>161004000</v>
      </c>
      <c r="L332" s="57"/>
      <c r="M332" s="57"/>
      <c r="N332" s="57"/>
      <c r="O332" s="57"/>
      <c r="P332" s="57"/>
      <c r="Q332" s="57"/>
      <c r="R332" s="57" t="s">
        <v>2</v>
      </c>
      <c r="S332" s="57" t="s">
        <v>2</v>
      </c>
      <c r="T332" s="53" t="s">
        <v>2</v>
      </c>
      <c r="U332" s="53" t="s">
        <v>2</v>
      </c>
      <c r="V332" s="53" t="s">
        <v>2</v>
      </c>
      <c r="W332" s="53" t="s">
        <v>2</v>
      </c>
      <c r="X332" s="156"/>
    </row>
    <row r="333" spans="1:24" ht="39.4" x14ac:dyDescent="0.45">
      <c r="A333" s="62" t="s">
        <v>761</v>
      </c>
      <c r="B333" s="46" t="s">
        <v>762</v>
      </c>
      <c r="C333" s="99" t="s">
        <v>763</v>
      </c>
      <c r="D333" s="119"/>
      <c r="E333" s="116"/>
      <c r="F333" s="116"/>
      <c r="G333" s="116">
        <v>20665000</v>
      </c>
      <c r="H333" s="116">
        <v>25469000</v>
      </c>
      <c r="I333" s="116">
        <v>77846000</v>
      </c>
      <c r="J333" s="116">
        <v>98188000</v>
      </c>
      <c r="K333" s="57">
        <v>108331000</v>
      </c>
      <c r="L333" s="57"/>
      <c r="M333" s="57"/>
      <c r="N333" s="57"/>
      <c r="O333" s="57"/>
      <c r="P333" s="57"/>
      <c r="Q333" s="57"/>
      <c r="R333" s="57" t="s">
        <v>2</v>
      </c>
      <c r="S333" s="57" t="s">
        <v>2</v>
      </c>
      <c r="T333" s="53" t="s">
        <v>2</v>
      </c>
      <c r="U333" s="53" t="s">
        <v>2</v>
      </c>
      <c r="V333" s="53" t="s">
        <v>2</v>
      </c>
      <c r="W333" s="53" t="s">
        <v>2</v>
      </c>
      <c r="X333" s="156"/>
    </row>
    <row r="334" spans="1:24" ht="39.4" x14ac:dyDescent="0.45">
      <c r="A334" s="62" t="s">
        <v>764</v>
      </c>
      <c r="B334" s="46" t="s">
        <v>765</v>
      </c>
      <c r="C334" s="99" t="s">
        <v>766</v>
      </c>
      <c r="D334" s="119"/>
      <c r="E334" s="116"/>
      <c r="F334" s="116"/>
      <c r="G334" s="116">
        <v>11417774000</v>
      </c>
      <c r="H334" s="116">
        <v>12753945000</v>
      </c>
      <c r="I334" s="116">
        <v>13545700000</v>
      </c>
      <c r="J334" s="116">
        <v>13868051000</v>
      </c>
      <c r="K334" s="57">
        <v>12961906000</v>
      </c>
      <c r="L334" s="57">
        <v>12000008000</v>
      </c>
      <c r="M334" s="57">
        <v>12100405000</v>
      </c>
      <c r="N334" s="57">
        <v>11262959000</v>
      </c>
      <c r="O334" s="49"/>
      <c r="P334" s="57"/>
      <c r="Q334" s="57"/>
      <c r="R334" s="57" t="s">
        <v>2</v>
      </c>
      <c r="S334" s="57" t="s">
        <v>2</v>
      </c>
      <c r="T334" s="53" t="s">
        <v>2</v>
      </c>
      <c r="U334" s="53" t="s">
        <v>2</v>
      </c>
      <c r="V334" s="53" t="s">
        <v>2</v>
      </c>
      <c r="W334" s="53" t="s">
        <v>2</v>
      </c>
      <c r="X334" s="150"/>
    </row>
    <row r="335" spans="1:24" ht="52.5" x14ac:dyDescent="0.45">
      <c r="A335" s="62" t="s">
        <v>1469</v>
      </c>
      <c r="B335" s="46" t="s">
        <v>1470</v>
      </c>
      <c r="C335" s="99" t="s">
        <v>1475</v>
      </c>
      <c r="D335" s="116"/>
      <c r="E335" s="116"/>
      <c r="F335" s="116"/>
      <c r="G335" s="116"/>
      <c r="H335" s="116"/>
      <c r="I335" s="116"/>
      <c r="J335" s="116"/>
      <c r="K335" s="57"/>
      <c r="L335" s="57"/>
      <c r="M335" s="57"/>
      <c r="N335" s="57"/>
      <c r="O335" s="49"/>
      <c r="P335" s="57"/>
      <c r="Q335" s="57"/>
      <c r="R335" s="57">
        <v>427798000</v>
      </c>
      <c r="S335" s="57">
        <v>422235000</v>
      </c>
      <c r="T335" s="53">
        <v>453704000</v>
      </c>
      <c r="U335" s="53">
        <v>422700000</v>
      </c>
      <c r="V335" s="53">
        <v>397882000</v>
      </c>
      <c r="W335" s="53">
        <v>378736000</v>
      </c>
      <c r="X335" s="150"/>
    </row>
    <row r="336" spans="1:24" ht="52.5" x14ac:dyDescent="0.45">
      <c r="A336" s="62" t="s">
        <v>1471</v>
      </c>
      <c r="B336" s="46" t="s">
        <v>1472</v>
      </c>
      <c r="C336" s="99" t="s">
        <v>1476</v>
      </c>
      <c r="D336" s="116"/>
      <c r="E336" s="116"/>
      <c r="F336" s="116"/>
      <c r="G336" s="116"/>
      <c r="H336" s="116"/>
      <c r="I336" s="116"/>
      <c r="J336" s="116"/>
      <c r="K336" s="57"/>
      <c r="L336" s="57"/>
      <c r="M336" s="57"/>
      <c r="N336" s="57"/>
      <c r="O336" s="49"/>
      <c r="P336" s="57"/>
      <c r="Q336" s="57"/>
      <c r="R336" s="57">
        <v>3005065000</v>
      </c>
      <c r="S336" s="57">
        <v>3162950000</v>
      </c>
      <c r="T336" s="53">
        <v>3564687000</v>
      </c>
      <c r="U336" s="53">
        <v>3577709000</v>
      </c>
      <c r="V336" s="53">
        <v>3513002000</v>
      </c>
      <c r="W336" s="53">
        <v>3692720000</v>
      </c>
      <c r="X336" s="150"/>
    </row>
    <row r="337" spans="1:24" ht="52.5" x14ac:dyDescent="0.45">
      <c r="A337" s="62" t="s">
        <v>1473</v>
      </c>
      <c r="B337" s="46" t="s">
        <v>1474</v>
      </c>
      <c r="C337" s="99" t="s">
        <v>1477</v>
      </c>
      <c r="D337" s="116"/>
      <c r="E337" s="116"/>
      <c r="F337" s="116"/>
      <c r="G337" s="116"/>
      <c r="H337" s="116"/>
      <c r="I337" s="116"/>
      <c r="J337" s="116"/>
      <c r="K337" s="57"/>
      <c r="L337" s="57"/>
      <c r="M337" s="57"/>
      <c r="N337" s="57"/>
      <c r="O337" s="49"/>
      <c r="P337" s="57"/>
      <c r="Q337" s="57"/>
      <c r="R337" s="57">
        <v>3680416000</v>
      </c>
      <c r="S337" s="57">
        <v>3587032000</v>
      </c>
      <c r="T337" s="53">
        <v>3156775000</v>
      </c>
      <c r="U337" s="53">
        <v>3027295000</v>
      </c>
      <c r="V337" s="53">
        <v>2582705000</v>
      </c>
      <c r="W337" s="53">
        <v>2448006000</v>
      </c>
      <c r="X337" s="150"/>
    </row>
    <row r="338" spans="1:24" ht="18" x14ac:dyDescent="0.45">
      <c r="A338" s="61"/>
      <c r="B338" s="100" t="s">
        <v>767</v>
      </c>
      <c r="C338" s="101"/>
      <c r="D338" s="118"/>
      <c r="E338" s="118"/>
      <c r="F338" s="118"/>
      <c r="G338" s="118"/>
      <c r="H338" s="118"/>
      <c r="I338" s="118"/>
      <c r="J338" s="118"/>
      <c r="K338" s="118"/>
      <c r="L338" s="118"/>
      <c r="M338" s="118"/>
      <c r="N338" s="118"/>
      <c r="O338" s="118"/>
      <c r="P338" s="118"/>
      <c r="Q338" s="118"/>
      <c r="R338" s="118"/>
      <c r="S338" s="118"/>
      <c r="T338" s="118"/>
      <c r="U338" s="118" t="s">
        <v>2</v>
      </c>
      <c r="V338" s="118" t="s">
        <v>2</v>
      </c>
      <c r="W338" s="118"/>
      <c r="X338" s="152"/>
    </row>
    <row r="339" spans="1:24" ht="15.75" x14ac:dyDescent="0.45">
      <c r="A339" s="62" t="s">
        <v>768</v>
      </c>
      <c r="B339" s="46" t="s">
        <v>769</v>
      </c>
      <c r="C339" s="99" t="s">
        <v>1885</v>
      </c>
      <c r="D339" s="119"/>
      <c r="E339" s="116"/>
      <c r="F339" s="116"/>
      <c r="G339" s="116"/>
      <c r="H339" s="116"/>
      <c r="I339" s="116"/>
      <c r="J339" s="116"/>
      <c r="K339" s="57"/>
      <c r="L339" s="57">
        <v>494638000</v>
      </c>
      <c r="M339" s="57">
        <v>530248000</v>
      </c>
      <c r="N339" s="57">
        <v>535354000</v>
      </c>
      <c r="O339" s="57">
        <v>530416000</v>
      </c>
      <c r="P339" s="57">
        <v>536158000</v>
      </c>
      <c r="Q339" s="57">
        <v>490120000</v>
      </c>
      <c r="R339" s="57">
        <v>495392000</v>
      </c>
      <c r="S339" s="57">
        <v>488215000</v>
      </c>
      <c r="T339" s="53">
        <v>461390000</v>
      </c>
      <c r="U339" s="53">
        <v>492486000</v>
      </c>
      <c r="V339" s="53">
        <v>499395000</v>
      </c>
      <c r="W339" s="53">
        <v>463187000</v>
      </c>
      <c r="X339" s="156"/>
    </row>
    <row r="340" spans="1:24" ht="26.25" x14ac:dyDescent="0.45">
      <c r="A340" s="62" t="s">
        <v>770</v>
      </c>
      <c r="B340" s="46" t="s">
        <v>771</v>
      </c>
      <c r="C340" s="99" t="s">
        <v>772</v>
      </c>
      <c r="D340" s="119"/>
      <c r="E340" s="116"/>
      <c r="F340" s="116"/>
      <c r="G340" s="116"/>
      <c r="H340" s="116"/>
      <c r="I340" s="116"/>
      <c r="J340" s="116"/>
      <c r="K340" s="57"/>
      <c r="L340" s="57">
        <v>6210000</v>
      </c>
      <c r="M340" s="57">
        <v>12377000</v>
      </c>
      <c r="N340" s="57">
        <v>15765000</v>
      </c>
      <c r="O340" s="57"/>
      <c r="P340" s="57"/>
      <c r="Q340" s="57"/>
      <c r="R340" s="57" t="s">
        <v>2</v>
      </c>
      <c r="S340" s="57" t="s">
        <v>2</v>
      </c>
      <c r="T340" s="53" t="s">
        <v>2</v>
      </c>
      <c r="U340" s="53" t="s">
        <v>2</v>
      </c>
      <c r="V340" s="53" t="s">
        <v>2</v>
      </c>
      <c r="W340" s="53" t="s">
        <v>2</v>
      </c>
      <c r="X340" s="156"/>
    </row>
    <row r="341" spans="1:24" ht="31.5" x14ac:dyDescent="0.45">
      <c r="A341" s="62" t="s">
        <v>773</v>
      </c>
      <c r="B341" s="46" t="s">
        <v>774</v>
      </c>
      <c r="C341" s="99" t="s">
        <v>775</v>
      </c>
      <c r="D341" s="119"/>
      <c r="E341" s="116"/>
      <c r="F341" s="116"/>
      <c r="G341" s="116"/>
      <c r="H341" s="116"/>
      <c r="I341" s="116"/>
      <c r="J341" s="116"/>
      <c r="K341" s="57"/>
      <c r="L341" s="57">
        <v>178742000</v>
      </c>
      <c r="M341" s="57">
        <v>203427000</v>
      </c>
      <c r="N341" s="57">
        <v>196442000</v>
      </c>
      <c r="O341" s="57">
        <v>82556000</v>
      </c>
      <c r="P341" s="57"/>
      <c r="Q341" s="57"/>
      <c r="R341" s="57" t="s">
        <v>2</v>
      </c>
      <c r="S341" s="57" t="s">
        <v>2</v>
      </c>
      <c r="T341" s="53" t="s">
        <v>2</v>
      </c>
      <c r="U341" s="53" t="s">
        <v>2</v>
      </c>
      <c r="V341" s="53" t="s">
        <v>2</v>
      </c>
      <c r="W341" s="53" t="s">
        <v>2</v>
      </c>
      <c r="X341" s="156"/>
    </row>
    <row r="342" spans="1:24" ht="31.5" x14ac:dyDescent="0.45">
      <c r="A342" s="62" t="s">
        <v>776</v>
      </c>
      <c r="B342" s="46" t="s">
        <v>777</v>
      </c>
      <c r="C342" s="99" t="s">
        <v>778</v>
      </c>
      <c r="D342" s="119"/>
      <c r="E342" s="116"/>
      <c r="F342" s="116"/>
      <c r="G342" s="116"/>
      <c r="H342" s="116"/>
      <c r="I342" s="116"/>
      <c r="J342" s="116"/>
      <c r="K342" s="129"/>
      <c r="L342" s="57">
        <v>2015000</v>
      </c>
      <c r="M342" s="57">
        <v>23788000</v>
      </c>
      <c r="N342" s="57">
        <v>68759000</v>
      </c>
      <c r="O342" s="57">
        <v>252124000</v>
      </c>
      <c r="P342" s="57"/>
      <c r="Q342" s="57"/>
      <c r="R342" s="57" t="s">
        <v>2</v>
      </c>
      <c r="S342" s="57" t="s">
        <v>2</v>
      </c>
      <c r="T342" s="53" t="s">
        <v>2</v>
      </c>
      <c r="U342" s="53" t="s">
        <v>2</v>
      </c>
      <c r="V342" s="53" t="s">
        <v>2</v>
      </c>
      <c r="W342" s="53" t="s">
        <v>2</v>
      </c>
      <c r="X342" s="156"/>
    </row>
    <row r="343" spans="1:24" ht="31.5" x14ac:dyDescent="0.45">
      <c r="A343" s="62" t="s">
        <v>779</v>
      </c>
      <c r="B343" s="46" t="s">
        <v>780</v>
      </c>
      <c r="C343" s="99" t="s">
        <v>781</v>
      </c>
      <c r="D343" s="119"/>
      <c r="E343" s="116"/>
      <c r="F343" s="116"/>
      <c r="G343" s="116"/>
      <c r="H343" s="116"/>
      <c r="I343" s="116"/>
      <c r="J343" s="116"/>
      <c r="K343" s="57"/>
      <c r="L343" s="57">
        <v>0</v>
      </c>
      <c r="M343" s="57">
        <v>0</v>
      </c>
      <c r="N343" s="57" t="s">
        <v>198</v>
      </c>
      <c r="O343" s="57">
        <v>4353000</v>
      </c>
      <c r="P343" s="57"/>
      <c r="Q343" s="57"/>
      <c r="R343" s="57" t="s">
        <v>2</v>
      </c>
      <c r="S343" s="57" t="s">
        <v>2</v>
      </c>
      <c r="T343" s="53" t="s">
        <v>2</v>
      </c>
      <c r="U343" s="53" t="s">
        <v>2</v>
      </c>
      <c r="V343" s="53" t="s">
        <v>2</v>
      </c>
      <c r="W343" s="53" t="s">
        <v>2</v>
      </c>
      <c r="X343" s="156"/>
    </row>
    <row r="344" spans="1:24" ht="31.5" x14ac:dyDescent="0.45">
      <c r="A344" s="62" t="s">
        <v>782</v>
      </c>
      <c r="B344" s="46" t="s">
        <v>783</v>
      </c>
      <c r="C344" s="99" t="s">
        <v>784</v>
      </c>
      <c r="D344" s="119"/>
      <c r="E344" s="116"/>
      <c r="F344" s="116"/>
      <c r="G344" s="116"/>
      <c r="H344" s="116"/>
      <c r="I344" s="116"/>
      <c r="J344" s="116"/>
      <c r="K344" s="57"/>
      <c r="L344" s="57"/>
      <c r="M344" s="57"/>
      <c r="N344" s="57"/>
      <c r="O344" s="57"/>
      <c r="P344" s="57">
        <v>313631000</v>
      </c>
      <c r="Q344" s="57">
        <v>319549000</v>
      </c>
      <c r="R344" s="57">
        <v>341755000</v>
      </c>
      <c r="S344" s="57">
        <v>342662000</v>
      </c>
      <c r="T344" s="53">
        <v>337766000</v>
      </c>
      <c r="U344" s="53"/>
      <c r="V344" s="53">
        <v>390252000</v>
      </c>
      <c r="W344" s="53">
        <v>363747000</v>
      </c>
      <c r="X344" s="156"/>
    </row>
    <row r="345" spans="1:24" ht="52.5" x14ac:dyDescent="0.45">
      <c r="A345" s="62" t="s">
        <v>785</v>
      </c>
      <c r="B345" s="46" t="s">
        <v>786</v>
      </c>
      <c r="C345" s="99" t="s">
        <v>787</v>
      </c>
      <c r="D345" s="119"/>
      <c r="E345" s="116"/>
      <c r="F345" s="116"/>
      <c r="G345" s="116"/>
      <c r="H345" s="116"/>
      <c r="I345" s="116"/>
      <c r="J345" s="116"/>
      <c r="K345" s="57"/>
      <c r="L345" s="57">
        <v>114203000</v>
      </c>
      <c r="M345" s="57">
        <v>98996000</v>
      </c>
      <c r="N345" s="57">
        <v>85231000</v>
      </c>
      <c r="O345" s="57">
        <v>66101000</v>
      </c>
      <c r="P345" s="57">
        <v>57398000</v>
      </c>
      <c r="Q345" s="57">
        <v>42778000</v>
      </c>
      <c r="R345" s="57">
        <v>37582000</v>
      </c>
      <c r="S345" s="57">
        <v>31646000</v>
      </c>
      <c r="T345" s="53">
        <v>28308000</v>
      </c>
      <c r="U345" s="53"/>
      <c r="V345" s="53">
        <v>20635000</v>
      </c>
      <c r="W345" s="53">
        <v>18919000</v>
      </c>
      <c r="X345" s="156"/>
    </row>
    <row r="346" spans="1:24" ht="26.25" x14ac:dyDescent="0.45">
      <c r="A346" s="62" t="s">
        <v>788</v>
      </c>
      <c r="B346" s="46" t="s">
        <v>789</v>
      </c>
      <c r="C346" s="99" t="s">
        <v>790</v>
      </c>
      <c r="D346" s="119"/>
      <c r="E346" s="116"/>
      <c r="F346" s="116"/>
      <c r="G346" s="116"/>
      <c r="H346" s="116"/>
      <c r="I346" s="116"/>
      <c r="J346" s="116"/>
      <c r="K346" s="57"/>
      <c r="L346" s="57">
        <v>76978000</v>
      </c>
      <c r="M346" s="57">
        <v>55631000</v>
      </c>
      <c r="N346" s="57">
        <v>30200000</v>
      </c>
      <c r="O346" s="57">
        <v>28598000</v>
      </c>
      <c r="P346" s="57">
        <v>19974000</v>
      </c>
      <c r="Q346" s="57">
        <v>18323000</v>
      </c>
      <c r="R346" s="57">
        <v>15686000</v>
      </c>
      <c r="S346" s="57">
        <v>14206000</v>
      </c>
      <c r="T346" s="53">
        <v>14180000</v>
      </c>
      <c r="U346" s="53"/>
      <c r="V346" s="53">
        <v>10462000</v>
      </c>
      <c r="W346" s="53">
        <v>9979000</v>
      </c>
      <c r="X346" s="156"/>
    </row>
    <row r="347" spans="1:24" ht="26.25" x14ac:dyDescent="0.45">
      <c r="A347" s="62" t="s">
        <v>791</v>
      </c>
      <c r="B347" s="46" t="s">
        <v>792</v>
      </c>
      <c r="C347" s="99" t="s">
        <v>793</v>
      </c>
      <c r="D347" s="119"/>
      <c r="E347" s="116"/>
      <c r="F347" s="116"/>
      <c r="G347" s="116"/>
      <c r="H347" s="116"/>
      <c r="I347" s="116"/>
      <c r="J347" s="116"/>
      <c r="K347" s="57"/>
      <c r="L347" s="57">
        <v>105364000</v>
      </c>
      <c r="M347" s="57">
        <v>104465000</v>
      </c>
      <c r="N347" s="57">
        <v>99014000</v>
      </c>
      <c r="O347" s="57">
        <v>67300000</v>
      </c>
      <c r="P347" s="57">
        <v>92751000</v>
      </c>
      <c r="Q347" s="57">
        <v>84483000</v>
      </c>
      <c r="R347" s="57">
        <v>76728000</v>
      </c>
      <c r="S347" s="57">
        <v>77154000</v>
      </c>
      <c r="T347" s="53">
        <v>67680000</v>
      </c>
      <c r="U347" s="53"/>
      <c r="V347" s="53">
        <v>70702000</v>
      </c>
      <c r="W347" s="53">
        <v>66417000</v>
      </c>
      <c r="X347" s="156"/>
    </row>
    <row r="348" spans="1:24" ht="52.5" x14ac:dyDescent="0.45">
      <c r="A348" s="62" t="s">
        <v>794</v>
      </c>
      <c r="B348" s="46" t="s">
        <v>795</v>
      </c>
      <c r="C348" s="99" t="s">
        <v>796</v>
      </c>
      <c r="D348" s="119"/>
      <c r="E348" s="116"/>
      <c r="F348" s="116"/>
      <c r="G348" s="116"/>
      <c r="H348" s="116"/>
      <c r="I348" s="116"/>
      <c r="J348" s="116"/>
      <c r="K348" s="57"/>
      <c r="L348" s="57">
        <v>4826000</v>
      </c>
      <c r="M348" s="57">
        <v>2809000</v>
      </c>
      <c r="N348" s="57">
        <v>1741000</v>
      </c>
      <c r="O348" s="57">
        <v>1298000</v>
      </c>
      <c r="P348" s="57">
        <v>582000</v>
      </c>
      <c r="Q348" s="57" t="s">
        <v>199</v>
      </c>
      <c r="R348" s="57" t="s">
        <v>2</v>
      </c>
      <c r="S348" s="57" t="s">
        <v>2</v>
      </c>
      <c r="T348" s="53" t="s">
        <v>2</v>
      </c>
      <c r="U348" s="53" t="s">
        <v>2</v>
      </c>
      <c r="V348" s="53" t="s">
        <v>2</v>
      </c>
      <c r="W348" s="53" t="s">
        <v>2</v>
      </c>
      <c r="X348" s="156"/>
    </row>
    <row r="349" spans="1:24" ht="26.25" x14ac:dyDescent="0.45">
      <c r="A349" s="62" t="s">
        <v>797</v>
      </c>
      <c r="B349" s="46" t="s">
        <v>798</v>
      </c>
      <c r="C349" s="99" t="s">
        <v>799</v>
      </c>
      <c r="D349" s="119"/>
      <c r="E349" s="116"/>
      <c r="F349" s="116"/>
      <c r="G349" s="116"/>
      <c r="H349" s="116"/>
      <c r="I349" s="116"/>
      <c r="J349" s="116"/>
      <c r="K349" s="57"/>
      <c r="L349" s="57">
        <v>6300000</v>
      </c>
      <c r="M349" s="57">
        <v>28755000</v>
      </c>
      <c r="N349" s="57">
        <v>37699000</v>
      </c>
      <c r="O349" s="49">
        <v>28085000</v>
      </c>
      <c r="P349" s="57">
        <v>51822000</v>
      </c>
      <c r="Q349" s="57" t="s">
        <v>199</v>
      </c>
      <c r="R349" s="57">
        <v>23641000</v>
      </c>
      <c r="S349" s="57">
        <v>21312000</v>
      </c>
      <c r="T349" s="53">
        <v>13457000</v>
      </c>
      <c r="U349" s="53"/>
      <c r="V349" s="53" t="s">
        <v>199</v>
      </c>
      <c r="W349" s="53">
        <v>4126000</v>
      </c>
      <c r="X349" s="150"/>
    </row>
    <row r="350" spans="1:24" ht="18" x14ac:dyDescent="0.45">
      <c r="A350" s="61"/>
      <c r="B350" s="100" t="s">
        <v>800</v>
      </c>
      <c r="C350" s="101"/>
      <c r="D350" s="118"/>
      <c r="E350" s="118"/>
      <c r="F350" s="118"/>
      <c r="G350" s="118"/>
      <c r="H350" s="118"/>
      <c r="I350" s="118"/>
      <c r="J350" s="118"/>
      <c r="K350" s="118"/>
      <c r="L350" s="118"/>
      <c r="M350" s="118"/>
      <c r="N350" s="118"/>
      <c r="O350" s="118"/>
      <c r="P350" s="118"/>
      <c r="Q350" s="118"/>
      <c r="R350" s="118"/>
      <c r="S350" s="118"/>
      <c r="T350" s="118"/>
      <c r="U350" s="118" t="s">
        <v>2</v>
      </c>
      <c r="V350" s="118" t="s">
        <v>2</v>
      </c>
      <c r="W350" s="118"/>
      <c r="X350" s="152"/>
    </row>
    <row r="351" spans="1:24" ht="26.25" x14ac:dyDescent="0.45">
      <c r="A351" s="62" t="s">
        <v>801</v>
      </c>
      <c r="B351" s="46" t="s">
        <v>802</v>
      </c>
      <c r="C351" s="99" t="s">
        <v>1886</v>
      </c>
      <c r="D351" s="119"/>
      <c r="E351" s="116"/>
      <c r="F351" s="116"/>
      <c r="G351" s="116"/>
      <c r="H351" s="116"/>
      <c r="I351" s="116"/>
      <c r="J351" s="116"/>
      <c r="K351" s="57"/>
      <c r="L351" s="57">
        <v>571561000</v>
      </c>
      <c r="M351" s="57">
        <v>751800000</v>
      </c>
      <c r="N351" s="71">
        <v>725637000</v>
      </c>
      <c r="O351" s="57">
        <v>753233000</v>
      </c>
      <c r="P351" s="57">
        <v>769138000</v>
      </c>
      <c r="Q351" s="57">
        <v>751461000</v>
      </c>
      <c r="R351" s="57">
        <v>791156000</v>
      </c>
      <c r="S351" s="57">
        <v>821191000</v>
      </c>
      <c r="T351" s="53">
        <v>917741000</v>
      </c>
      <c r="U351" s="53">
        <v>997404000</v>
      </c>
      <c r="V351" s="53">
        <v>1081528000</v>
      </c>
      <c r="W351" s="53">
        <v>1129974000</v>
      </c>
      <c r="X351" s="156"/>
    </row>
    <row r="352" spans="1:24" ht="26.25" x14ac:dyDescent="0.45">
      <c r="A352" s="62" t="s">
        <v>803</v>
      </c>
      <c r="B352" s="46" t="s">
        <v>804</v>
      </c>
      <c r="C352" s="99" t="s">
        <v>772</v>
      </c>
      <c r="D352" s="119"/>
      <c r="E352" s="116"/>
      <c r="F352" s="116"/>
      <c r="G352" s="116"/>
      <c r="H352" s="116"/>
      <c r="I352" s="116"/>
      <c r="J352" s="116"/>
      <c r="K352" s="57"/>
      <c r="L352" s="57">
        <v>6928000</v>
      </c>
      <c r="M352" s="57">
        <v>2405000</v>
      </c>
      <c r="N352" s="57">
        <v>3306000</v>
      </c>
      <c r="O352" s="57"/>
      <c r="P352" s="57"/>
      <c r="Q352" s="57"/>
      <c r="R352" s="57" t="s">
        <v>2</v>
      </c>
      <c r="S352" s="57" t="s">
        <v>2</v>
      </c>
      <c r="T352" s="53" t="s">
        <v>2</v>
      </c>
      <c r="U352" s="53" t="s">
        <v>2</v>
      </c>
      <c r="V352" s="53" t="s">
        <v>2</v>
      </c>
      <c r="W352" s="53" t="s">
        <v>2</v>
      </c>
      <c r="X352" s="156"/>
    </row>
    <row r="353" spans="1:24" ht="31.5" x14ac:dyDescent="0.45">
      <c r="A353" s="62" t="s">
        <v>805</v>
      </c>
      <c r="B353" s="46" t="s">
        <v>806</v>
      </c>
      <c r="C353" s="99" t="s">
        <v>775</v>
      </c>
      <c r="D353" s="119"/>
      <c r="E353" s="116"/>
      <c r="F353" s="116"/>
      <c r="G353" s="116"/>
      <c r="H353" s="116"/>
      <c r="I353" s="116"/>
      <c r="J353" s="116"/>
      <c r="K353" s="57"/>
      <c r="L353" s="57">
        <v>83200000</v>
      </c>
      <c r="M353" s="57">
        <v>68787000</v>
      </c>
      <c r="N353" s="57">
        <v>64811000</v>
      </c>
      <c r="O353" s="57"/>
      <c r="P353" s="57"/>
      <c r="Q353" s="57"/>
      <c r="R353" s="57" t="s">
        <v>2</v>
      </c>
      <c r="S353" s="57" t="s">
        <v>2</v>
      </c>
      <c r="T353" s="53" t="s">
        <v>2</v>
      </c>
      <c r="U353" s="53" t="s">
        <v>2</v>
      </c>
      <c r="V353" s="53" t="s">
        <v>2</v>
      </c>
      <c r="W353" s="53" t="s">
        <v>2</v>
      </c>
      <c r="X353" s="156"/>
    </row>
    <row r="354" spans="1:24" ht="31.5" x14ac:dyDescent="0.45">
      <c r="A354" s="62" t="s">
        <v>807</v>
      </c>
      <c r="B354" s="46" t="s">
        <v>808</v>
      </c>
      <c r="C354" s="99" t="s">
        <v>778</v>
      </c>
      <c r="D354" s="119"/>
      <c r="E354" s="116"/>
      <c r="F354" s="116"/>
      <c r="G354" s="116"/>
      <c r="H354" s="116"/>
      <c r="I354" s="116"/>
      <c r="J354" s="116"/>
      <c r="K354" s="57"/>
      <c r="L354" s="57">
        <v>254668000</v>
      </c>
      <c r="M354" s="57">
        <v>318942000</v>
      </c>
      <c r="N354" s="57">
        <v>391084000</v>
      </c>
      <c r="O354" s="57"/>
      <c r="P354" s="57"/>
      <c r="Q354" s="57"/>
      <c r="R354" s="57" t="s">
        <v>2</v>
      </c>
      <c r="S354" s="57" t="s">
        <v>2</v>
      </c>
      <c r="T354" s="53" t="s">
        <v>2</v>
      </c>
      <c r="U354" s="53" t="s">
        <v>2</v>
      </c>
      <c r="V354" s="53" t="s">
        <v>2</v>
      </c>
      <c r="W354" s="53" t="s">
        <v>2</v>
      </c>
      <c r="X354" s="156"/>
    </row>
    <row r="355" spans="1:24" ht="31.5" x14ac:dyDescent="0.45">
      <c r="A355" s="62" t="s">
        <v>809</v>
      </c>
      <c r="B355" s="46" t="s">
        <v>810</v>
      </c>
      <c r="C355" s="99" t="s">
        <v>781</v>
      </c>
      <c r="D355" s="119"/>
      <c r="E355" s="116"/>
      <c r="F355" s="116"/>
      <c r="G355" s="116"/>
      <c r="H355" s="116"/>
      <c r="I355" s="116"/>
      <c r="J355" s="116"/>
      <c r="K355" s="57"/>
      <c r="L355" s="57">
        <v>33611000</v>
      </c>
      <c r="M355" s="57">
        <v>121586000</v>
      </c>
      <c r="N355" s="57">
        <v>136299000</v>
      </c>
      <c r="O355" s="57"/>
      <c r="P355" s="57"/>
      <c r="Q355" s="57"/>
      <c r="R355" s="57" t="s">
        <v>2</v>
      </c>
      <c r="S355" s="57" t="s">
        <v>2</v>
      </c>
      <c r="T355" s="53" t="s">
        <v>2</v>
      </c>
      <c r="U355" s="53" t="s">
        <v>2</v>
      </c>
      <c r="V355" s="53" t="s">
        <v>2</v>
      </c>
      <c r="W355" s="53" t="s">
        <v>2</v>
      </c>
      <c r="X355" s="156"/>
    </row>
    <row r="356" spans="1:24" ht="31.5" x14ac:dyDescent="0.45">
      <c r="A356" s="62"/>
      <c r="B356" s="46" t="s">
        <v>811</v>
      </c>
      <c r="C356" s="99" t="s">
        <v>812</v>
      </c>
      <c r="D356" s="119"/>
      <c r="E356" s="116"/>
      <c r="F356" s="116"/>
      <c r="G356" s="116"/>
      <c r="H356" s="116"/>
      <c r="I356" s="116"/>
      <c r="J356" s="116"/>
      <c r="K356" s="57"/>
      <c r="L356" s="57"/>
      <c r="M356" s="57"/>
      <c r="N356" s="57"/>
      <c r="O356" s="57">
        <v>163383000</v>
      </c>
      <c r="P356" s="57"/>
      <c r="Q356" s="57"/>
      <c r="R356" s="57" t="s">
        <v>2</v>
      </c>
      <c r="S356" s="57" t="s">
        <v>2</v>
      </c>
      <c r="T356" s="53" t="s">
        <v>2</v>
      </c>
      <c r="U356" s="53" t="s">
        <v>2</v>
      </c>
      <c r="V356" s="53"/>
      <c r="W356" s="53"/>
      <c r="X356" s="156" t="s">
        <v>813</v>
      </c>
    </row>
    <row r="357" spans="1:24" ht="31.5" x14ac:dyDescent="0.45">
      <c r="A357" s="62" t="s">
        <v>814</v>
      </c>
      <c r="B357" s="46" t="s">
        <v>815</v>
      </c>
      <c r="C357" s="99" t="s">
        <v>816</v>
      </c>
      <c r="D357" s="119"/>
      <c r="E357" s="116"/>
      <c r="F357" s="116"/>
      <c r="G357" s="116"/>
      <c r="H357" s="116"/>
      <c r="I357" s="116"/>
      <c r="J357" s="116"/>
      <c r="K357" s="57"/>
      <c r="L357" s="57"/>
      <c r="M357" s="57"/>
      <c r="N357" s="57"/>
      <c r="O357" s="57">
        <v>296882000</v>
      </c>
      <c r="P357" s="57"/>
      <c r="Q357" s="57"/>
      <c r="R357" s="57" t="s">
        <v>2</v>
      </c>
      <c r="S357" s="57" t="s">
        <v>2</v>
      </c>
      <c r="T357" s="53" t="s">
        <v>2</v>
      </c>
      <c r="U357" s="53" t="s">
        <v>2</v>
      </c>
      <c r="V357" s="53" t="s">
        <v>2</v>
      </c>
      <c r="W357" s="53" t="s">
        <v>2</v>
      </c>
      <c r="X357" s="156"/>
    </row>
    <row r="358" spans="1:24" ht="31.5" x14ac:dyDescent="0.45">
      <c r="A358" s="62" t="s">
        <v>817</v>
      </c>
      <c r="B358" s="46" t="s">
        <v>818</v>
      </c>
      <c r="C358" s="99" t="s">
        <v>819</v>
      </c>
      <c r="D358" s="119"/>
      <c r="E358" s="116"/>
      <c r="F358" s="116"/>
      <c r="G358" s="116"/>
      <c r="H358" s="116"/>
      <c r="I358" s="116"/>
      <c r="J358" s="116"/>
      <c r="K358" s="57"/>
      <c r="L358" s="57"/>
      <c r="M358" s="57"/>
      <c r="N358" s="57"/>
      <c r="O358" s="57">
        <v>154095000</v>
      </c>
      <c r="P358" s="57"/>
      <c r="Q358" s="57"/>
      <c r="R358" s="57" t="s">
        <v>2</v>
      </c>
      <c r="S358" s="57" t="s">
        <v>2</v>
      </c>
      <c r="T358" s="53" t="s">
        <v>2</v>
      </c>
      <c r="U358" s="53" t="s">
        <v>2</v>
      </c>
      <c r="V358" s="53" t="s">
        <v>2</v>
      </c>
      <c r="W358" s="53" t="s">
        <v>2</v>
      </c>
      <c r="X358" s="156"/>
    </row>
    <row r="359" spans="1:24" ht="31.5" x14ac:dyDescent="0.45">
      <c r="A359" s="62" t="s">
        <v>820</v>
      </c>
      <c r="B359" s="46" t="s">
        <v>821</v>
      </c>
      <c r="C359" s="99" t="s">
        <v>822</v>
      </c>
      <c r="D359" s="119"/>
      <c r="E359" s="116"/>
      <c r="F359" s="116"/>
      <c r="G359" s="116"/>
      <c r="H359" s="116"/>
      <c r="I359" s="116"/>
      <c r="J359" s="116"/>
      <c r="K359" s="57"/>
      <c r="L359" s="57"/>
      <c r="M359" s="57"/>
      <c r="N359" s="57"/>
      <c r="O359" s="57">
        <v>23581000</v>
      </c>
      <c r="P359" s="57"/>
      <c r="Q359" s="57"/>
      <c r="R359" s="57" t="s">
        <v>2</v>
      </c>
      <c r="S359" s="57" t="s">
        <v>2</v>
      </c>
      <c r="T359" s="53" t="s">
        <v>2</v>
      </c>
      <c r="U359" s="53" t="s">
        <v>2</v>
      </c>
      <c r="V359" s="53" t="s">
        <v>2</v>
      </c>
      <c r="W359" s="53" t="s">
        <v>2</v>
      </c>
      <c r="X359" s="156"/>
    </row>
    <row r="360" spans="1:24" ht="31.5" x14ac:dyDescent="0.45">
      <c r="A360" s="62" t="s">
        <v>823</v>
      </c>
      <c r="B360" s="46" t="s">
        <v>783</v>
      </c>
      <c r="C360" s="99" t="s">
        <v>784</v>
      </c>
      <c r="D360" s="119"/>
      <c r="E360" s="116"/>
      <c r="F360" s="116"/>
      <c r="G360" s="116"/>
      <c r="H360" s="116"/>
      <c r="I360" s="116"/>
      <c r="J360" s="116"/>
      <c r="K360" s="57"/>
      <c r="L360" s="57"/>
      <c r="M360" s="57"/>
      <c r="N360" s="57"/>
      <c r="O360" s="57"/>
      <c r="P360" s="57">
        <v>657191000</v>
      </c>
      <c r="Q360" s="57">
        <v>654961000</v>
      </c>
      <c r="R360" s="57">
        <v>698962000</v>
      </c>
      <c r="S360" s="57">
        <v>744914000</v>
      </c>
      <c r="T360" s="53">
        <v>856820000</v>
      </c>
      <c r="U360" s="53"/>
      <c r="V360" s="53">
        <v>1018613000</v>
      </c>
      <c r="W360" s="53">
        <v>1077533000</v>
      </c>
      <c r="X360" s="156"/>
    </row>
    <row r="361" spans="1:24" ht="52.5" x14ac:dyDescent="0.45">
      <c r="A361" s="62" t="s">
        <v>824</v>
      </c>
      <c r="B361" s="46" t="s">
        <v>825</v>
      </c>
      <c r="C361" s="99" t="s">
        <v>787</v>
      </c>
      <c r="D361" s="119"/>
      <c r="E361" s="116"/>
      <c r="F361" s="116"/>
      <c r="G361" s="116"/>
      <c r="H361" s="116"/>
      <c r="I361" s="116"/>
      <c r="J361" s="116"/>
      <c r="K361" s="57"/>
      <c r="L361" s="57">
        <v>38295000</v>
      </c>
      <c r="M361" s="57">
        <v>21337000</v>
      </c>
      <c r="N361" s="57">
        <v>41309000</v>
      </c>
      <c r="O361" s="57">
        <v>35987000</v>
      </c>
      <c r="P361" s="57">
        <v>33639000</v>
      </c>
      <c r="Q361" s="57">
        <v>32515000</v>
      </c>
      <c r="R361" s="57">
        <v>29524000</v>
      </c>
      <c r="S361" s="57">
        <v>20667000</v>
      </c>
      <c r="T361" s="53">
        <v>19172000</v>
      </c>
      <c r="U361" s="53"/>
      <c r="V361" s="53">
        <v>12724000</v>
      </c>
      <c r="W361" s="53">
        <v>10630000</v>
      </c>
      <c r="X361" s="156"/>
    </row>
    <row r="362" spans="1:24" ht="26.25" x14ac:dyDescent="0.45">
      <c r="A362" s="62" t="s">
        <v>826</v>
      </c>
      <c r="B362" s="46" t="s">
        <v>827</v>
      </c>
      <c r="C362" s="99" t="s">
        <v>790</v>
      </c>
      <c r="D362" s="119"/>
      <c r="E362" s="116"/>
      <c r="F362" s="116"/>
      <c r="G362" s="116"/>
      <c r="H362" s="116"/>
      <c r="I362" s="116"/>
      <c r="J362" s="116"/>
      <c r="K362" s="57"/>
      <c r="L362" s="57">
        <v>11672000</v>
      </c>
      <c r="M362" s="57">
        <v>5025000</v>
      </c>
      <c r="N362" s="57">
        <v>9246000</v>
      </c>
      <c r="O362" s="57">
        <v>10162000</v>
      </c>
      <c r="P362" s="57">
        <v>15301000</v>
      </c>
      <c r="Q362" s="57">
        <v>17291000</v>
      </c>
      <c r="R362" s="57">
        <v>18399000</v>
      </c>
      <c r="S362" s="57">
        <v>20003000</v>
      </c>
      <c r="T362" s="53">
        <v>23047000</v>
      </c>
      <c r="U362" s="53"/>
      <c r="V362" s="53">
        <v>20584000</v>
      </c>
      <c r="W362" s="53">
        <v>18432000</v>
      </c>
      <c r="X362" s="156"/>
    </row>
    <row r="363" spans="1:24" ht="26.25" x14ac:dyDescent="0.45">
      <c r="A363" s="62" t="s">
        <v>828</v>
      </c>
      <c r="B363" s="46" t="s">
        <v>829</v>
      </c>
      <c r="C363" s="99" t="s">
        <v>793</v>
      </c>
      <c r="D363" s="119"/>
      <c r="E363" s="116"/>
      <c r="F363" s="116"/>
      <c r="G363" s="116"/>
      <c r="H363" s="116"/>
      <c r="I363" s="116"/>
      <c r="J363" s="116"/>
      <c r="K363" s="57"/>
      <c r="L363" s="57">
        <v>43945000</v>
      </c>
      <c r="M363" s="57">
        <v>35764000</v>
      </c>
      <c r="N363" s="57">
        <v>29305000</v>
      </c>
      <c r="O363" s="57">
        <v>36083000</v>
      </c>
      <c r="P363" s="57">
        <v>30395000</v>
      </c>
      <c r="Q363" s="57">
        <v>23272000</v>
      </c>
      <c r="R363" s="57">
        <v>23554000</v>
      </c>
      <c r="S363" s="57">
        <v>23288000</v>
      </c>
      <c r="T363" s="53" t="s">
        <v>199</v>
      </c>
      <c r="U363" s="53"/>
      <c r="V363" s="53">
        <v>14234000</v>
      </c>
      <c r="W363" s="53">
        <v>9720000</v>
      </c>
      <c r="X363" s="156"/>
    </row>
    <row r="364" spans="1:24" ht="52.5" x14ac:dyDescent="0.45">
      <c r="A364" s="62" t="s">
        <v>830</v>
      </c>
      <c r="B364" s="46" t="s">
        <v>831</v>
      </c>
      <c r="C364" s="99" t="s">
        <v>796</v>
      </c>
      <c r="D364" s="119"/>
      <c r="E364" s="116"/>
      <c r="F364" s="116"/>
      <c r="G364" s="116"/>
      <c r="H364" s="116"/>
      <c r="I364" s="116"/>
      <c r="J364" s="116"/>
      <c r="K364" s="57"/>
      <c r="L364" s="57">
        <v>4142000</v>
      </c>
      <c r="M364" s="57">
        <v>2496000</v>
      </c>
      <c r="N364" s="57">
        <v>1335000</v>
      </c>
      <c r="O364" s="57">
        <v>1035000</v>
      </c>
      <c r="P364" s="57">
        <v>453000</v>
      </c>
      <c r="Q364" s="57" t="s">
        <v>199</v>
      </c>
      <c r="R364" s="57" t="s">
        <v>2</v>
      </c>
      <c r="S364" s="57" t="s">
        <v>2</v>
      </c>
      <c r="T364" s="53" t="s">
        <v>2</v>
      </c>
      <c r="U364" s="53" t="s">
        <v>2</v>
      </c>
      <c r="V364" s="53" t="s">
        <v>2</v>
      </c>
      <c r="W364" s="53" t="s">
        <v>2</v>
      </c>
      <c r="X364" s="156"/>
    </row>
    <row r="365" spans="1:24" ht="26.25" x14ac:dyDescent="0.45">
      <c r="A365" s="62" t="s">
        <v>832</v>
      </c>
      <c r="B365" s="46" t="s">
        <v>833</v>
      </c>
      <c r="C365" s="99" t="s">
        <v>834</v>
      </c>
      <c r="D365" s="119"/>
      <c r="E365" s="116"/>
      <c r="F365" s="116"/>
      <c r="G365" s="116"/>
      <c r="H365" s="116"/>
      <c r="I365" s="116"/>
      <c r="J365" s="116"/>
      <c r="K365" s="57"/>
      <c r="L365" s="57"/>
      <c r="M365" s="57">
        <v>137769000</v>
      </c>
      <c r="N365" s="57"/>
      <c r="O365" s="57"/>
      <c r="P365" s="57"/>
      <c r="Q365" s="57"/>
      <c r="R365" s="57" t="s">
        <v>2</v>
      </c>
      <c r="S365" s="57" t="s">
        <v>2</v>
      </c>
      <c r="T365" s="53" t="s">
        <v>2</v>
      </c>
      <c r="U365" s="53" t="s">
        <v>2</v>
      </c>
      <c r="V365" s="53" t="s">
        <v>2</v>
      </c>
      <c r="W365" s="53" t="s">
        <v>2</v>
      </c>
      <c r="X365" s="156"/>
    </row>
    <row r="366" spans="1:24" ht="39.4" x14ac:dyDescent="0.45">
      <c r="A366" s="62" t="s">
        <v>835</v>
      </c>
      <c r="B366" s="46" t="s">
        <v>836</v>
      </c>
      <c r="C366" s="99" t="s">
        <v>837</v>
      </c>
      <c r="D366" s="119"/>
      <c r="E366" s="116"/>
      <c r="F366" s="116"/>
      <c r="G366" s="116"/>
      <c r="H366" s="116"/>
      <c r="I366" s="116"/>
      <c r="J366" s="116"/>
      <c r="K366" s="57"/>
      <c r="L366" s="57">
        <v>95100000</v>
      </c>
      <c r="M366" s="57">
        <v>37691000</v>
      </c>
      <c r="N366" s="57">
        <v>48941000</v>
      </c>
      <c r="O366" s="49">
        <v>32024000</v>
      </c>
      <c r="P366" s="57">
        <v>32160000</v>
      </c>
      <c r="Q366" s="57" t="s">
        <v>199</v>
      </c>
      <c r="R366" s="57">
        <v>20719000</v>
      </c>
      <c r="S366" s="57">
        <v>12319000</v>
      </c>
      <c r="T366" s="53" t="s">
        <v>199</v>
      </c>
      <c r="U366" s="53"/>
      <c r="V366" s="53" t="s">
        <v>199</v>
      </c>
      <c r="W366" s="53">
        <v>13659000</v>
      </c>
      <c r="X366" s="150"/>
    </row>
    <row r="367" spans="1:24" ht="18" x14ac:dyDescent="0.45">
      <c r="A367" s="61"/>
      <c r="B367" s="100" t="s">
        <v>838</v>
      </c>
      <c r="C367" s="101"/>
      <c r="D367" s="118"/>
      <c r="E367" s="118"/>
      <c r="F367" s="118"/>
      <c r="G367" s="118"/>
      <c r="H367" s="118"/>
      <c r="I367" s="118"/>
      <c r="J367" s="118"/>
      <c r="K367" s="118"/>
      <c r="L367" s="118"/>
      <c r="M367" s="118"/>
      <c r="N367" s="118"/>
      <c r="O367" s="118"/>
      <c r="P367" s="118"/>
      <c r="Q367" s="118"/>
      <c r="R367" s="118"/>
      <c r="S367" s="118"/>
      <c r="T367" s="118"/>
      <c r="U367" s="118" t="s">
        <v>2</v>
      </c>
      <c r="V367" s="118" t="s">
        <v>2</v>
      </c>
      <c r="W367" s="118"/>
      <c r="X367" s="152"/>
    </row>
    <row r="368" spans="1:24" ht="26.25" x14ac:dyDescent="0.45">
      <c r="A368" s="62" t="s">
        <v>839</v>
      </c>
      <c r="B368" s="46" t="s">
        <v>840</v>
      </c>
      <c r="C368" s="99" t="s">
        <v>1887</v>
      </c>
      <c r="D368" s="119"/>
      <c r="E368" s="116"/>
      <c r="F368" s="116"/>
      <c r="G368" s="116"/>
      <c r="H368" s="116"/>
      <c r="I368" s="116"/>
      <c r="J368" s="116"/>
      <c r="K368" s="57"/>
      <c r="L368" s="57">
        <v>684879000</v>
      </c>
      <c r="M368" s="57">
        <v>624551000</v>
      </c>
      <c r="N368" s="57">
        <v>642937000</v>
      </c>
      <c r="O368" s="57">
        <v>631696000</v>
      </c>
      <c r="P368" s="57">
        <v>626329000</v>
      </c>
      <c r="Q368" s="57">
        <v>560266000</v>
      </c>
      <c r="R368" s="57">
        <v>557489000</v>
      </c>
      <c r="S368" s="57">
        <v>563374000</v>
      </c>
      <c r="T368" s="53">
        <v>583253000</v>
      </c>
      <c r="U368" s="53">
        <v>600107000</v>
      </c>
      <c r="V368" s="53">
        <v>587897000</v>
      </c>
      <c r="W368" s="53">
        <v>564609000</v>
      </c>
      <c r="X368" s="156"/>
    </row>
    <row r="369" spans="1:24" ht="26.25" x14ac:dyDescent="0.45">
      <c r="A369" s="62" t="s">
        <v>841</v>
      </c>
      <c r="B369" s="46" t="s">
        <v>842</v>
      </c>
      <c r="C369" s="99" t="s">
        <v>772</v>
      </c>
      <c r="D369" s="119"/>
      <c r="E369" s="116"/>
      <c r="F369" s="116"/>
      <c r="G369" s="116"/>
      <c r="H369" s="116"/>
      <c r="I369" s="116"/>
      <c r="J369" s="116"/>
      <c r="K369" s="57"/>
      <c r="L369" s="57">
        <v>27868000</v>
      </c>
      <c r="M369" s="57">
        <v>955000</v>
      </c>
      <c r="N369" s="57">
        <v>1486000</v>
      </c>
      <c r="O369" s="57"/>
      <c r="P369" s="57"/>
      <c r="Q369" s="57"/>
      <c r="R369" s="57" t="s">
        <v>2</v>
      </c>
      <c r="S369" s="57" t="s">
        <v>2</v>
      </c>
      <c r="T369" s="53" t="s">
        <v>2</v>
      </c>
      <c r="U369" s="53" t="s">
        <v>2</v>
      </c>
      <c r="V369" s="53" t="s">
        <v>2</v>
      </c>
      <c r="W369" s="53" t="s">
        <v>2</v>
      </c>
      <c r="X369" s="156"/>
    </row>
    <row r="370" spans="1:24" ht="31.5" x14ac:dyDescent="0.45">
      <c r="A370" s="62" t="s">
        <v>843</v>
      </c>
      <c r="B370" s="46" t="s">
        <v>844</v>
      </c>
      <c r="C370" s="99" t="s">
        <v>775</v>
      </c>
      <c r="D370" s="119"/>
      <c r="E370" s="116"/>
      <c r="F370" s="116"/>
      <c r="G370" s="116"/>
      <c r="H370" s="116"/>
      <c r="I370" s="116"/>
      <c r="J370" s="116"/>
      <c r="K370" s="57"/>
      <c r="L370" s="57">
        <v>19714000</v>
      </c>
      <c r="M370" s="57">
        <v>77067000</v>
      </c>
      <c r="N370" s="57">
        <v>89167000</v>
      </c>
      <c r="O370" s="57"/>
      <c r="P370" s="57"/>
      <c r="Q370" s="57"/>
      <c r="R370" s="57" t="s">
        <v>2</v>
      </c>
      <c r="S370" s="57" t="s">
        <v>2</v>
      </c>
      <c r="T370" s="53" t="s">
        <v>2</v>
      </c>
      <c r="U370" s="53" t="s">
        <v>2</v>
      </c>
      <c r="V370" s="53" t="s">
        <v>2</v>
      </c>
      <c r="W370" s="53" t="s">
        <v>2</v>
      </c>
      <c r="X370" s="156"/>
    </row>
    <row r="371" spans="1:24" ht="31.5" x14ac:dyDescent="0.45">
      <c r="A371" s="62" t="s">
        <v>845</v>
      </c>
      <c r="B371" s="46" t="s">
        <v>846</v>
      </c>
      <c r="C371" s="99" t="s">
        <v>778</v>
      </c>
      <c r="D371" s="119"/>
      <c r="E371" s="116"/>
      <c r="F371" s="116"/>
      <c r="G371" s="116"/>
      <c r="H371" s="116"/>
      <c r="I371" s="116"/>
      <c r="J371" s="116"/>
      <c r="K371" s="57"/>
      <c r="L371" s="57">
        <v>197354000</v>
      </c>
      <c r="M371" s="57">
        <v>157534000</v>
      </c>
      <c r="N371" s="57">
        <v>211182000</v>
      </c>
      <c r="O371" s="57"/>
      <c r="P371" s="57"/>
      <c r="Q371" s="57"/>
      <c r="R371" s="57" t="s">
        <v>2</v>
      </c>
      <c r="S371" s="57" t="s">
        <v>2</v>
      </c>
      <c r="T371" s="53" t="s">
        <v>2</v>
      </c>
      <c r="U371" s="53" t="s">
        <v>2</v>
      </c>
      <c r="V371" s="53" t="s">
        <v>2</v>
      </c>
      <c r="W371" s="53" t="s">
        <v>2</v>
      </c>
      <c r="X371" s="156"/>
    </row>
    <row r="372" spans="1:24" ht="31.5" x14ac:dyDescent="0.45">
      <c r="A372" s="62" t="s">
        <v>847</v>
      </c>
      <c r="B372" s="46" t="s">
        <v>848</v>
      </c>
      <c r="C372" s="99" t="s">
        <v>781</v>
      </c>
      <c r="D372" s="119"/>
      <c r="E372" s="116"/>
      <c r="F372" s="116"/>
      <c r="G372" s="116"/>
      <c r="H372" s="116"/>
      <c r="I372" s="116"/>
      <c r="J372" s="116"/>
      <c r="K372" s="57"/>
      <c r="L372" s="57">
        <v>61941000</v>
      </c>
      <c r="M372" s="57">
        <v>170694000</v>
      </c>
      <c r="N372" s="57">
        <v>199471000</v>
      </c>
      <c r="O372" s="57"/>
      <c r="P372" s="57"/>
      <c r="Q372" s="57"/>
      <c r="R372" s="57" t="s">
        <v>2</v>
      </c>
      <c r="S372" s="57" t="s">
        <v>2</v>
      </c>
      <c r="T372" s="53" t="s">
        <v>2</v>
      </c>
      <c r="U372" s="53" t="s">
        <v>2</v>
      </c>
      <c r="V372" s="53" t="s">
        <v>2</v>
      </c>
      <c r="W372" s="53" t="s">
        <v>2</v>
      </c>
      <c r="X372" s="156"/>
    </row>
    <row r="373" spans="1:24" ht="31.5" x14ac:dyDescent="0.45">
      <c r="A373" s="62"/>
      <c r="B373" s="46" t="s">
        <v>525</v>
      </c>
      <c r="C373" s="99" t="s">
        <v>849</v>
      </c>
      <c r="D373" s="119"/>
      <c r="E373" s="116"/>
      <c r="F373" s="116"/>
      <c r="G373" s="116"/>
      <c r="H373" s="116"/>
      <c r="I373" s="116"/>
      <c r="J373" s="116"/>
      <c r="K373" s="57"/>
      <c r="L373" s="57"/>
      <c r="M373" s="57"/>
      <c r="N373" s="57"/>
      <c r="O373" s="57">
        <v>93689000</v>
      </c>
      <c r="P373" s="57"/>
      <c r="Q373" s="57"/>
      <c r="R373" s="57" t="s">
        <v>2</v>
      </c>
      <c r="S373" s="57" t="s">
        <v>2</v>
      </c>
      <c r="T373" s="53" t="s">
        <v>2</v>
      </c>
      <c r="U373" s="53" t="s">
        <v>2</v>
      </c>
      <c r="V373" s="53"/>
      <c r="W373" s="53"/>
      <c r="X373" s="156" t="s">
        <v>850</v>
      </c>
    </row>
    <row r="374" spans="1:24" ht="31.5" x14ac:dyDescent="0.45">
      <c r="A374" s="62" t="s">
        <v>851</v>
      </c>
      <c r="B374" s="46" t="s">
        <v>852</v>
      </c>
      <c r="C374" s="99" t="s">
        <v>853</v>
      </c>
      <c r="D374" s="119"/>
      <c r="E374" s="116"/>
      <c r="F374" s="116"/>
      <c r="G374" s="116"/>
      <c r="H374" s="116"/>
      <c r="I374" s="116"/>
      <c r="J374" s="116"/>
      <c r="K374" s="57"/>
      <c r="L374" s="57"/>
      <c r="M374" s="57"/>
      <c r="N374" s="57"/>
      <c r="O374" s="57">
        <v>195820000</v>
      </c>
      <c r="P374" s="57"/>
      <c r="Q374" s="57"/>
      <c r="R374" s="57" t="s">
        <v>2</v>
      </c>
      <c r="S374" s="57" t="s">
        <v>2</v>
      </c>
      <c r="T374" s="53" t="s">
        <v>2</v>
      </c>
      <c r="U374" s="53" t="s">
        <v>2</v>
      </c>
      <c r="V374" s="53" t="s">
        <v>2</v>
      </c>
      <c r="W374" s="53" t="s">
        <v>2</v>
      </c>
      <c r="X374" s="156"/>
    </row>
    <row r="375" spans="1:24" ht="31.5" x14ac:dyDescent="0.45">
      <c r="A375" s="62" t="s">
        <v>854</v>
      </c>
      <c r="B375" s="46" t="s">
        <v>855</v>
      </c>
      <c r="C375" s="99" t="s">
        <v>856</v>
      </c>
      <c r="D375" s="119"/>
      <c r="E375" s="116"/>
      <c r="F375" s="116"/>
      <c r="G375" s="116"/>
      <c r="H375" s="116"/>
      <c r="I375" s="116"/>
      <c r="J375" s="116"/>
      <c r="K375" s="57"/>
      <c r="L375" s="57"/>
      <c r="M375" s="57"/>
      <c r="N375" s="57"/>
      <c r="O375" s="57">
        <v>116919000</v>
      </c>
      <c r="P375" s="57"/>
      <c r="Q375" s="57"/>
      <c r="R375" s="57" t="s">
        <v>2</v>
      </c>
      <c r="S375" s="57" t="s">
        <v>2</v>
      </c>
      <c r="T375" s="53" t="s">
        <v>2</v>
      </c>
      <c r="U375" s="53" t="s">
        <v>2</v>
      </c>
      <c r="V375" s="53" t="s">
        <v>2</v>
      </c>
      <c r="W375" s="53" t="s">
        <v>2</v>
      </c>
      <c r="X375" s="156"/>
    </row>
    <row r="376" spans="1:24" ht="31.5" x14ac:dyDescent="0.45">
      <c r="A376" s="62" t="s">
        <v>857</v>
      </c>
      <c r="B376" s="46" t="s">
        <v>533</v>
      </c>
      <c r="C376" s="99" t="s">
        <v>858</v>
      </c>
      <c r="D376" s="119"/>
      <c r="E376" s="116"/>
      <c r="F376" s="116"/>
      <c r="G376" s="116"/>
      <c r="H376" s="116"/>
      <c r="I376" s="116"/>
      <c r="J376" s="116"/>
      <c r="K376" s="57"/>
      <c r="L376" s="57"/>
      <c r="M376" s="57"/>
      <c r="N376" s="57"/>
      <c r="O376" s="57">
        <v>97373000</v>
      </c>
      <c r="P376" s="57"/>
      <c r="Q376" s="57"/>
      <c r="R376" s="57" t="s">
        <v>2</v>
      </c>
      <c r="S376" s="57" t="s">
        <v>2</v>
      </c>
      <c r="T376" s="53" t="s">
        <v>2</v>
      </c>
      <c r="U376" s="53" t="s">
        <v>2</v>
      </c>
      <c r="V376" s="53" t="s">
        <v>2</v>
      </c>
      <c r="W376" s="53" t="s">
        <v>2</v>
      </c>
      <c r="X376" s="156"/>
    </row>
    <row r="377" spans="1:24" ht="31.5" x14ac:dyDescent="0.45">
      <c r="A377" s="62" t="s">
        <v>859</v>
      </c>
      <c r="B377" s="46" t="s">
        <v>860</v>
      </c>
      <c r="C377" s="99" t="s">
        <v>861</v>
      </c>
      <c r="D377" s="119"/>
      <c r="E377" s="116"/>
      <c r="F377" s="116"/>
      <c r="G377" s="116"/>
      <c r="H377" s="116"/>
      <c r="I377" s="116"/>
      <c r="J377" s="116"/>
      <c r="K377" s="57"/>
      <c r="L377" s="57"/>
      <c r="M377" s="57"/>
      <c r="N377" s="57"/>
      <c r="O377" s="57"/>
      <c r="P377" s="57">
        <v>519434000</v>
      </c>
      <c r="Q377" s="57">
        <v>490914000</v>
      </c>
      <c r="R377" s="57">
        <v>487082000</v>
      </c>
      <c r="S377" s="57">
        <v>492088000</v>
      </c>
      <c r="T377" s="53">
        <v>509526000</v>
      </c>
      <c r="U377" s="53"/>
      <c r="V377" s="53">
        <v>518025000</v>
      </c>
      <c r="W377" s="53">
        <v>509438000</v>
      </c>
      <c r="X377" s="156"/>
    </row>
    <row r="378" spans="1:24" ht="52.5" x14ac:dyDescent="0.45">
      <c r="A378" s="62" t="s">
        <v>862</v>
      </c>
      <c r="B378" s="46" t="s">
        <v>863</v>
      </c>
      <c r="C378" s="99" t="s">
        <v>787</v>
      </c>
      <c r="D378" s="119"/>
      <c r="E378" s="116"/>
      <c r="F378" s="116"/>
      <c r="G378" s="116"/>
      <c r="H378" s="116"/>
      <c r="I378" s="116"/>
      <c r="J378" s="116"/>
      <c r="K378" s="57"/>
      <c r="L378" s="57">
        <v>92727000</v>
      </c>
      <c r="M378" s="57">
        <v>72632000</v>
      </c>
      <c r="N378" s="57">
        <v>44937000</v>
      </c>
      <c r="O378" s="57">
        <v>40567000</v>
      </c>
      <c r="P378" s="57">
        <v>21923000</v>
      </c>
      <c r="Q378" s="57">
        <v>23192000</v>
      </c>
      <c r="R378" s="57">
        <v>18654000</v>
      </c>
      <c r="S378" s="57">
        <v>12205000</v>
      </c>
      <c r="T378" s="53">
        <v>13068000</v>
      </c>
      <c r="U378" s="53"/>
      <c r="V378" s="53">
        <v>8826000</v>
      </c>
      <c r="W378" s="53">
        <v>5954000</v>
      </c>
      <c r="X378" s="156"/>
    </row>
    <row r="379" spans="1:24" ht="26.25" x14ac:dyDescent="0.45">
      <c r="A379" s="62" t="s">
        <v>864</v>
      </c>
      <c r="B379" s="46" t="s">
        <v>865</v>
      </c>
      <c r="C379" s="99" t="s">
        <v>790</v>
      </c>
      <c r="D379" s="119"/>
      <c r="E379" s="116"/>
      <c r="F379" s="116"/>
      <c r="G379" s="116"/>
      <c r="H379" s="116"/>
      <c r="I379" s="116"/>
      <c r="J379" s="116"/>
      <c r="K379" s="57"/>
      <c r="L379" s="57">
        <v>16641000</v>
      </c>
      <c r="M379" s="57">
        <v>6448000</v>
      </c>
      <c r="N379" s="57">
        <v>13300000</v>
      </c>
      <c r="O379" s="57">
        <v>17279000</v>
      </c>
      <c r="P379" s="57">
        <v>19487000</v>
      </c>
      <c r="Q379" s="57">
        <v>27758000</v>
      </c>
      <c r="R379" s="57">
        <v>31473000</v>
      </c>
      <c r="S379" s="57">
        <v>38995000</v>
      </c>
      <c r="T379" s="53">
        <v>51282000</v>
      </c>
      <c r="U379" s="53"/>
      <c r="V379" s="53">
        <v>52268000</v>
      </c>
      <c r="W379" s="53">
        <v>42157000</v>
      </c>
      <c r="X379" s="156"/>
    </row>
    <row r="380" spans="1:24" ht="26.25" x14ac:dyDescent="0.45">
      <c r="A380" s="62" t="s">
        <v>866</v>
      </c>
      <c r="B380" s="46" t="s">
        <v>867</v>
      </c>
      <c r="C380" s="99" t="s">
        <v>793</v>
      </c>
      <c r="D380" s="119"/>
      <c r="E380" s="116"/>
      <c r="F380" s="116"/>
      <c r="G380" s="116"/>
      <c r="H380" s="116"/>
      <c r="I380" s="116"/>
      <c r="J380" s="116"/>
      <c r="K380" s="57"/>
      <c r="L380" s="57">
        <v>90617000</v>
      </c>
      <c r="M380" s="57">
        <v>74693000</v>
      </c>
      <c r="N380" s="57">
        <v>45384000</v>
      </c>
      <c r="O380" s="57">
        <v>43862000</v>
      </c>
      <c r="P380" s="57">
        <v>36600000</v>
      </c>
      <c r="Q380" s="57">
        <v>12113000</v>
      </c>
      <c r="R380" s="57">
        <v>11772000</v>
      </c>
      <c r="S380" s="57">
        <v>10806000</v>
      </c>
      <c r="T380" s="53">
        <v>7225000</v>
      </c>
      <c r="U380" s="53"/>
      <c r="V380" s="53">
        <v>5019000</v>
      </c>
      <c r="W380" s="53">
        <v>3343000</v>
      </c>
      <c r="X380" s="156"/>
    </row>
    <row r="381" spans="1:24" ht="52.5" x14ac:dyDescent="0.45">
      <c r="A381" s="62" t="s">
        <v>868</v>
      </c>
      <c r="B381" s="46" t="s">
        <v>869</v>
      </c>
      <c r="C381" s="99" t="s">
        <v>796</v>
      </c>
      <c r="D381" s="119"/>
      <c r="E381" s="116"/>
      <c r="F381" s="116"/>
      <c r="G381" s="116"/>
      <c r="H381" s="116"/>
      <c r="I381" s="116"/>
      <c r="J381" s="116"/>
      <c r="K381" s="57"/>
      <c r="L381" s="57">
        <v>334000</v>
      </c>
      <c r="M381" s="57">
        <v>376000</v>
      </c>
      <c r="N381" s="57">
        <v>257000</v>
      </c>
      <c r="O381" s="57">
        <v>132000</v>
      </c>
      <c r="P381" s="57"/>
      <c r="Q381" s="57"/>
      <c r="R381" s="57" t="s">
        <v>2</v>
      </c>
      <c r="S381" s="57" t="s">
        <v>2</v>
      </c>
      <c r="T381" s="53" t="s">
        <v>2</v>
      </c>
      <c r="U381" s="53" t="s">
        <v>2</v>
      </c>
      <c r="V381" s="53" t="s">
        <v>2</v>
      </c>
      <c r="W381" s="53" t="s">
        <v>2</v>
      </c>
      <c r="X381" s="156"/>
    </row>
    <row r="382" spans="1:24" ht="26.25" x14ac:dyDescent="0.45">
      <c r="A382" s="62" t="s">
        <v>870</v>
      </c>
      <c r="B382" s="46" t="s">
        <v>871</v>
      </c>
      <c r="C382" s="99" t="s">
        <v>872</v>
      </c>
      <c r="D382" s="119"/>
      <c r="E382" s="116"/>
      <c r="F382" s="116"/>
      <c r="G382" s="116"/>
      <c r="H382" s="116"/>
      <c r="I382" s="116"/>
      <c r="J382" s="116"/>
      <c r="K382" s="57"/>
      <c r="L382" s="57"/>
      <c r="M382" s="57">
        <v>41711000</v>
      </c>
      <c r="N382" s="57"/>
      <c r="O382" s="57"/>
      <c r="P382" s="57"/>
      <c r="Q382" s="57"/>
      <c r="R382" s="57" t="s">
        <v>2</v>
      </c>
      <c r="S382" s="57" t="s">
        <v>2</v>
      </c>
      <c r="T382" s="53" t="s">
        <v>2</v>
      </c>
      <c r="U382" s="53" t="s">
        <v>2</v>
      </c>
      <c r="V382" s="53" t="s">
        <v>2</v>
      </c>
      <c r="W382" s="53" t="s">
        <v>2</v>
      </c>
      <c r="X382" s="156"/>
    </row>
    <row r="383" spans="1:24" ht="39.4" x14ac:dyDescent="0.45">
      <c r="A383" s="62" t="s">
        <v>873</v>
      </c>
      <c r="B383" s="46" t="s">
        <v>874</v>
      </c>
      <c r="C383" s="99" t="s">
        <v>875</v>
      </c>
      <c r="D383" s="119"/>
      <c r="E383" s="116"/>
      <c r="F383" s="116"/>
      <c r="G383" s="116"/>
      <c r="H383" s="116"/>
      <c r="I383" s="116"/>
      <c r="J383" s="116"/>
      <c r="K383" s="57"/>
      <c r="L383" s="57">
        <v>177684000</v>
      </c>
      <c r="M383" s="57">
        <v>22441000</v>
      </c>
      <c r="N383" s="57">
        <v>37752000</v>
      </c>
      <c r="O383" s="49">
        <v>26085000</v>
      </c>
      <c r="P383" s="57">
        <v>28885000</v>
      </c>
      <c r="Q383" s="57">
        <v>6288000</v>
      </c>
      <c r="R383" s="57">
        <v>8508000</v>
      </c>
      <c r="S383" s="57">
        <v>9280000</v>
      </c>
      <c r="T383" s="53">
        <v>2152000</v>
      </c>
      <c r="U383" s="53"/>
      <c r="V383" s="53" t="s">
        <v>199</v>
      </c>
      <c r="W383" s="53">
        <v>3716000</v>
      </c>
      <c r="X383" s="150"/>
    </row>
    <row r="384" spans="1:24" ht="18" x14ac:dyDescent="0.45">
      <c r="A384" s="61"/>
      <c r="B384" s="100" t="s">
        <v>876</v>
      </c>
      <c r="C384" s="101"/>
      <c r="D384" s="118"/>
      <c r="E384" s="118"/>
      <c r="F384" s="118"/>
      <c r="G384" s="118"/>
      <c r="H384" s="118"/>
      <c r="I384" s="118"/>
      <c r="J384" s="118"/>
      <c r="K384" s="118"/>
      <c r="L384" s="118"/>
      <c r="M384" s="118"/>
      <c r="N384" s="118"/>
      <c r="O384" s="118"/>
      <c r="P384" s="118"/>
      <c r="Q384" s="118"/>
      <c r="R384" s="118"/>
      <c r="S384" s="118"/>
      <c r="T384" s="118"/>
      <c r="U384" s="118" t="s">
        <v>2</v>
      </c>
      <c r="V384" s="118" t="s">
        <v>2</v>
      </c>
      <c r="W384" s="118"/>
      <c r="X384" s="152"/>
    </row>
    <row r="385" spans="1:24" ht="52.5" x14ac:dyDescent="0.45">
      <c r="A385" s="62" t="s">
        <v>877</v>
      </c>
      <c r="B385" s="46" t="s">
        <v>878</v>
      </c>
      <c r="C385" s="99" t="s">
        <v>879</v>
      </c>
      <c r="D385" s="119"/>
      <c r="E385" s="116"/>
      <c r="F385" s="116"/>
      <c r="G385" s="116">
        <v>499017000</v>
      </c>
      <c r="H385" s="116">
        <v>469184000</v>
      </c>
      <c r="I385" s="116">
        <v>489088000</v>
      </c>
      <c r="J385" s="116">
        <v>473720000</v>
      </c>
      <c r="K385" s="57">
        <v>429511000</v>
      </c>
      <c r="L385" s="57"/>
      <c r="M385" s="57"/>
      <c r="N385" s="57"/>
      <c r="O385" s="57"/>
      <c r="P385" s="57"/>
      <c r="Q385" s="57"/>
      <c r="R385" s="57" t="s">
        <v>2</v>
      </c>
      <c r="S385" s="57" t="s">
        <v>2</v>
      </c>
      <c r="T385" s="57"/>
      <c r="U385" s="53" t="s">
        <v>2</v>
      </c>
      <c r="V385" s="53" t="s">
        <v>2</v>
      </c>
      <c r="W385" s="53" t="s">
        <v>2</v>
      </c>
      <c r="X385" s="156"/>
    </row>
    <row r="386" spans="1:24" ht="65.650000000000006" x14ac:dyDescent="0.45">
      <c r="A386" s="62" t="s">
        <v>880</v>
      </c>
      <c r="B386" s="46" t="s">
        <v>881</v>
      </c>
      <c r="C386" s="99" t="s">
        <v>882</v>
      </c>
      <c r="D386" s="119"/>
      <c r="E386" s="116"/>
      <c r="F386" s="116"/>
      <c r="G386" s="116">
        <v>206122000</v>
      </c>
      <c r="H386" s="116">
        <v>197594000</v>
      </c>
      <c r="I386" s="116">
        <v>196571000</v>
      </c>
      <c r="J386" s="116">
        <v>208387000</v>
      </c>
      <c r="K386" s="57">
        <v>215692000</v>
      </c>
      <c r="L386" s="57"/>
      <c r="M386" s="57"/>
      <c r="N386" s="57"/>
      <c r="O386" s="57"/>
      <c r="P386" s="57"/>
      <c r="Q386" s="57"/>
      <c r="R386" s="57" t="s">
        <v>2</v>
      </c>
      <c r="S386" s="57" t="s">
        <v>2</v>
      </c>
      <c r="T386" s="57"/>
      <c r="U386" s="53" t="s">
        <v>2</v>
      </c>
      <c r="V386" s="53" t="s">
        <v>2</v>
      </c>
      <c r="W386" s="53" t="s">
        <v>2</v>
      </c>
      <c r="X386" s="156"/>
    </row>
    <row r="387" spans="1:24" ht="65.650000000000006" x14ac:dyDescent="0.45">
      <c r="A387" s="62" t="s">
        <v>883</v>
      </c>
      <c r="B387" s="46" t="s">
        <v>884</v>
      </c>
      <c r="C387" s="99" t="s">
        <v>885</v>
      </c>
      <c r="D387" s="119"/>
      <c r="E387" s="116"/>
      <c r="F387" s="116"/>
      <c r="G387" s="116"/>
      <c r="H387" s="116"/>
      <c r="I387" s="116"/>
      <c r="J387" s="116"/>
      <c r="K387" s="57">
        <v>111964000</v>
      </c>
      <c r="L387" s="57"/>
      <c r="M387" s="57"/>
      <c r="N387" s="57"/>
      <c r="O387" s="57"/>
      <c r="P387" s="57"/>
      <c r="Q387" s="57"/>
      <c r="R387" s="57" t="s">
        <v>2</v>
      </c>
      <c r="S387" s="57" t="s">
        <v>2</v>
      </c>
      <c r="T387" s="57"/>
      <c r="U387" s="53" t="s">
        <v>2</v>
      </c>
      <c r="V387" s="53" t="s">
        <v>2</v>
      </c>
      <c r="W387" s="53" t="s">
        <v>2</v>
      </c>
      <c r="X387" s="156"/>
    </row>
    <row r="388" spans="1:24" ht="65.650000000000006" x14ac:dyDescent="0.45">
      <c r="A388" s="62" t="s">
        <v>886</v>
      </c>
      <c r="B388" s="46" t="s">
        <v>887</v>
      </c>
      <c r="C388" s="99" t="s">
        <v>888</v>
      </c>
      <c r="D388" s="119"/>
      <c r="E388" s="116"/>
      <c r="F388" s="116"/>
      <c r="G388" s="116"/>
      <c r="H388" s="116"/>
      <c r="I388" s="116"/>
      <c r="J388" s="116"/>
      <c r="K388" s="57">
        <v>68441000</v>
      </c>
      <c r="L388" s="57"/>
      <c r="M388" s="57"/>
      <c r="N388" s="57"/>
      <c r="O388" s="57"/>
      <c r="P388" s="57"/>
      <c r="Q388" s="57"/>
      <c r="R388" s="57" t="s">
        <v>2</v>
      </c>
      <c r="S388" s="57" t="s">
        <v>2</v>
      </c>
      <c r="T388" s="57"/>
      <c r="U388" s="53" t="s">
        <v>2</v>
      </c>
      <c r="V388" s="53" t="s">
        <v>2</v>
      </c>
      <c r="W388" s="53" t="s">
        <v>2</v>
      </c>
      <c r="X388" s="156"/>
    </row>
    <row r="389" spans="1:24" ht="65.650000000000006" x14ac:dyDescent="0.45">
      <c r="A389" s="62" t="s">
        <v>889</v>
      </c>
      <c r="B389" s="46" t="s">
        <v>890</v>
      </c>
      <c r="C389" s="99" t="s">
        <v>891</v>
      </c>
      <c r="D389" s="119"/>
      <c r="E389" s="116"/>
      <c r="F389" s="116"/>
      <c r="G389" s="116">
        <v>238263000</v>
      </c>
      <c r="H389" s="116">
        <v>229178000</v>
      </c>
      <c r="I389" s="116">
        <v>202954000</v>
      </c>
      <c r="J389" s="116">
        <v>195602000</v>
      </c>
      <c r="K389" s="57">
        <v>180405000</v>
      </c>
      <c r="L389" s="57"/>
      <c r="M389" s="57"/>
      <c r="N389" s="57"/>
      <c r="O389" s="57"/>
      <c r="P389" s="57"/>
      <c r="Q389" s="57"/>
      <c r="R389" s="57" t="s">
        <v>2</v>
      </c>
      <c r="S389" s="57" t="s">
        <v>2</v>
      </c>
      <c r="T389" s="57"/>
      <c r="U389" s="53" t="s">
        <v>2</v>
      </c>
      <c r="V389" s="53" t="s">
        <v>2</v>
      </c>
      <c r="W389" s="53" t="s">
        <v>2</v>
      </c>
      <c r="X389" s="156"/>
    </row>
    <row r="390" spans="1:24" ht="65.650000000000006" x14ac:dyDescent="0.45">
      <c r="A390" s="62" t="s">
        <v>892</v>
      </c>
      <c r="B390" s="46" t="s">
        <v>893</v>
      </c>
      <c r="C390" s="99" t="s">
        <v>894</v>
      </c>
      <c r="D390" s="119"/>
      <c r="E390" s="116"/>
      <c r="F390" s="116"/>
      <c r="G390" s="116">
        <v>72835000</v>
      </c>
      <c r="H390" s="116">
        <v>81742000</v>
      </c>
      <c r="I390" s="116">
        <v>73890000</v>
      </c>
      <c r="J390" s="116">
        <v>76218000</v>
      </c>
      <c r="K390" s="57">
        <v>75394000</v>
      </c>
      <c r="L390" s="57"/>
      <c r="M390" s="57"/>
      <c r="N390" s="57"/>
      <c r="O390" s="57"/>
      <c r="P390" s="57"/>
      <c r="Q390" s="57"/>
      <c r="R390" s="57" t="s">
        <v>2</v>
      </c>
      <c r="S390" s="57" t="s">
        <v>2</v>
      </c>
      <c r="T390" s="57"/>
      <c r="U390" s="53" t="s">
        <v>2</v>
      </c>
      <c r="V390" s="53" t="s">
        <v>2</v>
      </c>
      <c r="W390" s="53" t="s">
        <v>2</v>
      </c>
      <c r="X390" s="156"/>
    </row>
    <row r="391" spans="1:24" ht="52.5" x14ac:dyDescent="0.45">
      <c r="A391" s="62" t="s">
        <v>895</v>
      </c>
      <c r="B391" s="46" t="s">
        <v>896</v>
      </c>
      <c r="C391" s="99" t="s">
        <v>1915</v>
      </c>
      <c r="D391" s="119"/>
      <c r="E391" s="116"/>
      <c r="F391" s="116"/>
      <c r="G391" s="116"/>
      <c r="H391" s="116">
        <v>56281000</v>
      </c>
      <c r="I391" s="116">
        <v>25000000</v>
      </c>
      <c r="J391" s="116">
        <v>27000000</v>
      </c>
      <c r="K391" s="57">
        <v>25000000</v>
      </c>
      <c r="L391" s="57"/>
      <c r="M391" s="57"/>
      <c r="N391" s="57"/>
      <c r="O391" s="57"/>
      <c r="P391" s="57"/>
      <c r="Q391" s="57"/>
      <c r="R391" s="57" t="s">
        <v>2</v>
      </c>
      <c r="S391" s="57" t="s">
        <v>2</v>
      </c>
      <c r="T391" s="57"/>
      <c r="U391" s="53" t="s">
        <v>2</v>
      </c>
      <c r="V391" s="53" t="s">
        <v>2</v>
      </c>
      <c r="W391" s="53" t="s">
        <v>2</v>
      </c>
      <c r="X391" s="156"/>
    </row>
    <row r="392" spans="1:24" ht="39.4" x14ac:dyDescent="0.45">
      <c r="A392" s="62" t="s">
        <v>897</v>
      </c>
      <c r="B392" s="46" t="s">
        <v>898</v>
      </c>
      <c r="C392" s="99" t="s">
        <v>899</v>
      </c>
      <c r="D392" s="119"/>
      <c r="E392" s="116"/>
      <c r="F392" s="116"/>
      <c r="G392" s="116">
        <v>1021552000</v>
      </c>
      <c r="H392" s="116">
        <v>1033978000</v>
      </c>
      <c r="I392" s="116">
        <v>987503000</v>
      </c>
      <c r="J392" s="116">
        <v>980927000</v>
      </c>
      <c r="K392" s="57">
        <v>926002000</v>
      </c>
      <c r="L392" s="57"/>
      <c r="M392" s="57"/>
      <c r="N392" s="57"/>
      <c r="O392" s="57"/>
      <c r="P392" s="57"/>
      <c r="Q392" s="57"/>
      <c r="R392" s="57" t="s">
        <v>2</v>
      </c>
      <c r="S392" s="57" t="s">
        <v>2</v>
      </c>
      <c r="T392" s="57"/>
      <c r="U392" s="53" t="s">
        <v>2</v>
      </c>
      <c r="V392" s="53" t="s">
        <v>2</v>
      </c>
      <c r="W392" s="53" t="s">
        <v>2</v>
      </c>
      <c r="X392" s="156"/>
    </row>
    <row r="393" spans="1:24" ht="39.4" x14ac:dyDescent="0.45">
      <c r="A393" s="62" t="s">
        <v>900</v>
      </c>
      <c r="B393" s="46" t="s">
        <v>901</v>
      </c>
      <c r="C393" s="99" t="s">
        <v>902</v>
      </c>
      <c r="D393" s="119"/>
      <c r="E393" s="116"/>
      <c r="F393" s="116"/>
      <c r="G393" s="116"/>
      <c r="H393" s="116">
        <v>184770000</v>
      </c>
      <c r="I393" s="116">
        <v>182154000</v>
      </c>
      <c r="J393" s="116">
        <v>183947000</v>
      </c>
      <c r="K393" s="57">
        <v>181630000</v>
      </c>
      <c r="L393" s="57"/>
      <c r="M393" s="57"/>
      <c r="N393" s="57"/>
      <c r="O393" s="57"/>
      <c r="P393" s="57"/>
      <c r="Q393" s="57"/>
      <c r="R393" s="57" t="s">
        <v>2</v>
      </c>
      <c r="S393" s="57" t="s">
        <v>2</v>
      </c>
      <c r="T393" s="57"/>
      <c r="U393" s="53" t="s">
        <v>2</v>
      </c>
      <c r="V393" s="53" t="s">
        <v>2</v>
      </c>
      <c r="W393" s="53" t="s">
        <v>2</v>
      </c>
      <c r="X393" s="156"/>
    </row>
    <row r="394" spans="1:24" ht="52.5" x14ac:dyDescent="0.45">
      <c r="A394" s="62" t="s">
        <v>903</v>
      </c>
      <c r="B394" s="46" t="s">
        <v>904</v>
      </c>
      <c r="C394" s="99" t="s">
        <v>905</v>
      </c>
      <c r="D394" s="119"/>
      <c r="E394" s="116"/>
      <c r="F394" s="116"/>
      <c r="G394" s="116"/>
      <c r="H394" s="116">
        <v>515284000</v>
      </c>
      <c r="I394" s="116">
        <v>500234000</v>
      </c>
      <c r="J394" s="116">
        <v>515999000</v>
      </c>
      <c r="K394" s="57">
        <v>467919000</v>
      </c>
      <c r="L394" s="57"/>
      <c r="M394" s="57"/>
      <c r="N394" s="57"/>
      <c r="O394" s="57"/>
      <c r="P394" s="57"/>
      <c r="Q394" s="57"/>
      <c r="R394" s="57" t="s">
        <v>2</v>
      </c>
      <c r="S394" s="57" t="s">
        <v>2</v>
      </c>
      <c r="T394" s="57"/>
      <c r="U394" s="53" t="s">
        <v>2</v>
      </c>
      <c r="V394" s="53" t="s">
        <v>2</v>
      </c>
      <c r="W394" s="53" t="s">
        <v>2</v>
      </c>
      <c r="X394" s="156"/>
    </row>
    <row r="395" spans="1:24" ht="52.5" x14ac:dyDescent="0.45">
      <c r="A395" s="62" t="s">
        <v>906</v>
      </c>
      <c r="B395" s="46" t="s">
        <v>907</v>
      </c>
      <c r="C395" s="99" t="s">
        <v>908</v>
      </c>
      <c r="D395" s="119"/>
      <c r="E395" s="116"/>
      <c r="F395" s="116"/>
      <c r="G395" s="116"/>
      <c r="H395" s="116">
        <v>280079000</v>
      </c>
      <c r="I395" s="116">
        <v>282113000</v>
      </c>
      <c r="J395" s="116">
        <v>281014000</v>
      </c>
      <c r="K395" s="57">
        <v>352498000</v>
      </c>
      <c r="L395" s="57"/>
      <c r="M395" s="57"/>
      <c r="N395" s="57"/>
      <c r="O395" s="57"/>
      <c r="P395" s="57"/>
      <c r="Q395" s="57"/>
      <c r="R395" s="57" t="s">
        <v>2</v>
      </c>
      <c r="S395" s="57" t="s">
        <v>2</v>
      </c>
      <c r="T395" s="57"/>
      <c r="U395" s="53" t="s">
        <v>2</v>
      </c>
      <c r="V395" s="53" t="s">
        <v>2</v>
      </c>
      <c r="W395" s="53" t="s">
        <v>2</v>
      </c>
      <c r="X395" s="156"/>
    </row>
    <row r="396" spans="1:24" ht="39.4" x14ac:dyDescent="0.45">
      <c r="A396" s="62" t="s">
        <v>909</v>
      </c>
      <c r="B396" s="46" t="s">
        <v>910</v>
      </c>
      <c r="C396" s="99" t="s">
        <v>911</v>
      </c>
      <c r="D396" s="119"/>
      <c r="E396" s="116"/>
      <c r="F396" s="116"/>
      <c r="G396" s="116">
        <v>242452000</v>
      </c>
      <c r="H396" s="116">
        <v>217844000</v>
      </c>
      <c r="I396" s="116">
        <v>223255000</v>
      </c>
      <c r="J396" s="116">
        <v>202548000</v>
      </c>
      <c r="K396" s="57">
        <v>174155000</v>
      </c>
      <c r="L396" s="57"/>
      <c r="M396" s="57"/>
      <c r="N396" s="57"/>
      <c r="O396" s="57"/>
      <c r="P396" s="57"/>
      <c r="Q396" s="57"/>
      <c r="R396" s="57" t="s">
        <v>2</v>
      </c>
      <c r="S396" s="57" t="s">
        <v>2</v>
      </c>
      <c r="T396" s="57"/>
      <c r="U396" s="53" t="s">
        <v>2</v>
      </c>
      <c r="V396" s="53" t="s">
        <v>2</v>
      </c>
      <c r="W396" s="53" t="s">
        <v>2</v>
      </c>
      <c r="X396" s="156"/>
    </row>
    <row r="397" spans="1:24" ht="39.4" x14ac:dyDescent="0.45">
      <c r="A397" s="62" t="s">
        <v>912</v>
      </c>
      <c r="B397" s="46" t="s">
        <v>913</v>
      </c>
      <c r="C397" s="99" t="s">
        <v>914</v>
      </c>
      <c r="D397" s="119"/>
      <c r="E397" s="116"/>
      <c r="F397" s="116"/>
      <c r="G397" s="116">
        <v>74788000</v>
      </c>
      <c r="H397" s="116">
        <v>82079000</v>
      </c>
      <c r="I397" s="116">
        <v>113581000</v>
      </c>
      <c r="J397" s="116">
        <v>117933000</v>
      </c>
      <c r="K397" s="57">
        <v>114736000</v>
      </c>
      <c r="L397" s="57"/>
      <c r="M397" s="57"/>
      <c r="N397" s="57"/>
      <c r="O397" s="57"/>
      <c r="P397" s="57"/>
      <c r="Q397" s="57"/>
      <c r="R397" s="57" t="s">
        <v>2</v>
      </c>
      <c r="S397" s="57" t="s">
        <v>2</v>
      </c>
      <c r="T397" s="57"/>
      <c r="U397" s="53" t="s">
        <v>2</v>
      </c>
      <c r="V397" s="53" t="s">
        <v>2</v>
      </c>
      <c r="W397" s="53" t="s">
        <v>2</v>
      </c>
      <c r="X397" s="156"/>
    </row>
    <row r="398" spans="1:24" ht="52.5" x14ac:dyDescent="0.45">
      <c r="A398" s="62" t="s">
        <v>915</v>
      </c>
      <c r="B398" s="46" t="s">
        <v>916</v>
      </c>
      <c r="C398" s="99" t="s">
        <v>917</v>
      </c>
      <c r="D398" s="119"/>
      <c r="E398" s="116"/>
      <c r="F398" s="116"/>
      <c r="G398" s="116">
        <v>31295000</v>
      </c>
      <c r="H398" s="116">
        <v>33232000</v>
      </c>
      <c r="I398" s="116">
        <v>27456000</v>
      </c>
      <c r="J398" s="116">
        <v>27197000</v>
      </c>
      <c r="K398" s="57">
        <v>25378000</v>
      </c>
      <c r="L398" s="57"/>
      <c r="M398" s="57"/>
      <c r="N398" s="57"/>
      <c r="O398" s="57"/>
      <c r="P398" s="57"/>
      <c r="Q398" s="57"/>
      <c r="R398" s="57" t="s">
        <v>2</v>
      </c>
      <c r="S398" s="57" t="s">
        <v>2</v>
      </c>
      <c r="T398" s="57"/>
      <c r="U398" s="53" t="s">
        <v>2</v>
      </c>
      <c r="V398" s="53" t="s">
        <v>2</v>
      </c>
      <c r="W398" s="53" t="s">
        <v>2</v>
      </c>
      <c r="X398" s="156"/>
    </row>
    <row r="399" spans="1:24" ht="52.5" x14ac:dyDescent="0.45">
      <c r="A399" s="62" t="s">
        <v>918</v>
      </c>
      <c r="B399" s="46" t="s">
        <v>919</v>
      </c>
      <c r="C399" s="99" t="s">
        <v>920</v>
      </c>
      <c r="D399" s="119"/>
      <c r="E399" s="116"/>
      <c r="F399" s="116"/>
      <c r="G399" s="116"/>
      <c r="H399" s="116">
        <v>32493000</v>
      </c>
      <c r="I399" s="116">
        <v>8035000</v>
      </c>
      <c r="J399" s="116">
        <v>10531000</v>
      </c>
      <c r="K399" s="57">
        <v>11161000</v>
      </c>
      <c r="L399" s="57"/>
      <c r="M399" s="57"/>
      <c r="N399" s="57"/>
      <c r="O399" s="57"/>
      <c r="P399" s="57"/>
      <c r="Q399" s="57"/>
      <c r="R399" s="57" t="s">
        <v>2</v>
      </c>
      <c r="S399" s="57" t="s">
        <v>2</v>
      </c>
      <c r="T399" s="57"/>
      <c r="U399" s="53" t="s">
        <v>2</v>
      </c>
      <c r="V399" s="53" t="s">
        <v>2</v>
      </c>
      <c r="W399" s="53" t="s">
        <v>2</v>
      </c>
      <c r="X399" s="156"/>
    </row>
    <row r="400" spans="1:24" ht="26.25" x14ac:dyDescent="0.45">
      <c r="A400" s="62" t="s">
        <v>921</v>
      </c>
      <c r="B400" s="46" t="s">
        <v>922</v>
      </c>
      <c r="C400" s="99" t="s">
        <v>923</v>
      </c>
      <c r="D400" s="119"/>
      <c r="E400" s="116"/>
      <c r="F400" s="116"/>
      <c r="G400" s="116">
        <v>349311000</v>
      </c>
      <c r="H400" s="116">
        <v>365648000</v>
      </c>
      <c r="I400" s="116">
        <v>372327000</v>
      </c>
      <c r="J400" s="116">
        <v>358209000</v>
      </c>
      <c r="K400" s="57">
        <v>325431000</v>
      </c>
      <c r="L400" s="57"/>
      <c r="M400" s="57"/>
      <c r="N400" s="57"/>
      <c r="O400" s="57"/>
      <c r="P400" s="57"/>
      <c r="Q400" s="57"/>
      <c r="R400" s="57" t="s">
        <v>2</v>
      </c>
      <c r="S400" s="57" t="s">
        <v>2</v>
      </c>
      <c r="T400" s="57"/>
      <c r="U400" s="53" t="s">
        <v>2</v>
      </c>
      <c r="V400" s="53" t="s">
        <v>2</v>
      </c>
      <c r="W400" s="53" t="s">
        <v>2</v>
      </c>
      <c r="X400" s="156"/>
    </row>
    <row r="401" spans="1:24" ht="39.4" x14ac:dyDescent="0.45">
      <c r="A401" s="62" t="s">
        <v>924</v>
      </c>
      <c r="B401" s="46" t="s">
        <v>925</v>
      </c>
      <c r="C401" s="99" t="s">
        <v>926</v>
      </c>
      <c r="D401" s="119"/>
      <c r="E401" s="116"/>
      <c r="F401" s="116"/>
      <c r="G401" s="116"/>
      <c r="H401" s="116">
        <v>230968000</v>
      </c>
      <c r="I401" s="116">
        <v>240766000</v>
      </c>
      <c r="J401" s="116">
        <v>201662000</v>
      </c>
      <c r="K401" s="57">
        <v>147216000</v>
      </c>
      <c r="L401" s="57"/>
      <c r="M401" s="57"/>
      <c r="N401" s="57"/>
      <c r="O401" s="57"/>
      <c r="P401" s="57"/>
      <c r="Q401" s="57"/>
      <c r="R401" s="57" t="s">
        <v>2</v>
      </c>
      <c r="S401" s="57" t="s">
        <v>2</v>
      </c>
      <c r="T401" s="57"/>
      <c r="U401" s="53" t="s">
        <v>2</v>
      </c>
      <c r="V401" s="53" t="s">
        <v>2</v>
      </c>
      <c r="W401" s="53" t="s">
        <v>2</v>
      </c>
      <c r="X401" s="156"/>
    </row>
    <row r="402" spans="1:24" ht="39.4" x14ac:dyDescent="0.45">
      <c r="A402" s="62" t="s">
        <v>927</v>
      </c>
      <c r="B402" s="46" t="s">
        <v>928</v>
      </c>
      <c r="C402" s="99" t="s">
        <v>929</v>
      </c>
      <c r="D402" s="119"/>
      <c r="E402" s="116"/>
      <c r="F402" s="116"/>
      <c r="G402" s="116"/>
      <c r="H402" s="116">
        <v>60838000</v>
      </c>
      <c r="I402" s="116">
        <v>68747000</v>
      </c>
      <c r="J402" s="116">
        <v>94139000</v>
      </c>
      <c r="K402" s="57">
        <v>56984000</v>
      </c>
      <c r="L402" s="57"/>
      <c r="M402" s="57"/>
      <c r="N402" s="57"/>
      <c r="O402" s="57"/>
      <c r="P402" s="57"/>
      <c r="Q402" s="57"/>
      <c r="R402" s="57" t="s">
        <v>2</v>
      </c>
      <c r="S402" s="57" t="s">
        <v>2</v>
      </c>
      <c r="T402" s="57"/>
      <c r="U402" s="53" t="s">
        <v>2</v>
      </c>
      <c r="V402" s="53" t="s">
        <v>2</v>
      </c>
      <c r="W402" s="53" t="s">
        <v>2</v>
      </c>
      <c r="X402" s="156"/>
    </row>
    <row r="403" spans="1:24" ht="52.5" x14ac:dyDescent="0.45">
      <c r="A403" s="62" t="s">
        <v>930</v>
      </c>
      <c r="B403" s="46" t="s">
        <v>931</v>
      </c>
      <c r="C403" s="99" t="s">
        <v>932</v>
      </c>
      <c r="D403" s="119"/>
      <c r="E403" s="116"/>
      <c r="F403" s="116"/>
      <c r="G403" s="116"/>
      <c r="H403" s="116">
        <v>64490000</v>
      </c>
      <c r="I403" s="116">
        <v>60377000</v>
      </c>
      <c r="J403" s="116">
        <v>60145000</v>
      </c>
      <c r="K403" s="57">
        <v>60602000</v>
      </c>
      <c r="L403" s="57"/>
      <c r="M403" s="57"/>
      <c r="N403" s="57"/>
      <c r="O403" s="57"/>
      <c r="P403" s="57"/>
      <c r="Q403" s="57"/>
      <c r="R403" s="57" t="s">
        <v>2</v>
      </c>
      <c r="S403" s="57" t="s">
        <v>2</v>
      </c>
      <c r="T403" s="57"/>
      <c r="U403" s="53" t="s">
        <v>2</v>
      </c>
      <c r="V403" s="53" t="s">
        <v>2</v>
      </c>
      <c r="W403" s="53" t="s">
        <v>2</v>
      </c>
      <c r="X403" s="156"/>
    </row>
    <row r="404" spans="1:24" ht="52.5" x14ac:dyDescent="0.45">
      <c r="A404" s="62" t="s">
        <v>933</v>
      </c>
      <c r="B404" s="46" t="s">
        <v>934</v>
      </c>
      <c r="C404" s="99" t="s">
        <v>935</v>
      </c>
      <c r="D404" s="119"/>
      <c r="E404" s="116"/>
      <c r="F404" s="116"/>
      <c r="G404" s="116"/>
      <c r="H404" s="116"/>
      <c r="I404" s="116">
        <v>122085000</v>
      </c>
      <c r="J404" s="116">
        <v>123180000</v>
      </c>
      <c r="K404" s="57"/>
      <c r="L404" s="57"/>
      <c r="M404" s="57"/>
      <c r="N404" s="57"/>
      <c r="O404" s="57"/>
      <c r="P404" s="57"/>
      <c r="Q404" s="57"/>
      <c r="R404" s="57" t="s">
        <v>2</v>
      </c>
      <c r="S404" s="57" t="s">
        <v>2</v>
      </c>
      <c r="T404" s="57"/>
      <c r="U404" s="53" t="s">
        <v>2</v>
      </c>
      <c r="V404" s="53" t="s">
        <v>2</v>
      </c>
      <c r="W404" s="53" t="s">
        <v>2</v>
      </c>
      <c r="X404" s="156"/>
    </row>
    <row r="405" spans="1:24" ht="52.5" x14ac:dyDescent="0.45">
      <c r="A405" s="62" t="s">
        <v>936</v>
      </c>
      <c r="B405" s="46" t="s">
        <v>937</v>
      </c>
      <c r="C405" s="99" t="s">
        <v>938</v>
      </c>
      <c r="D405" s="119"/>
      <c r="E405" s="116"/>
      <c r="F405" s="116"/>
      <c r="G405" s="116"/>
      <c r="H405" s="116"/>
      <c r="I405" s="116">
        <v>128887000</v>
      </c>
      <c r="J405" s="116">
        <v>226224000</v>
      </c>
      <c r="K405" s="57"/>
      <c r="L405" s="57"/>
      <c r="M405" s="57"/>
      <c r="N405" s="57"/>
      <c r="O405" s="57"/>
      <c r="P405" s="57"/>
      <c r="Q405" s="57"/>
      <c r="R405" s="57" t="s">
        <v>2</v>
      </c>
      <c r="S405" s="57" t="s">
        <v>2</v>
      </c>
      <c r="T405" s="57"/>
      <c r="U405" s="53" t="s">
        <v>2</v>
      </c>
      <c r="V405" s="53" t="s">
        <v>2</v>
      </c>
      <c r="W405" s="53" t="s">
        <v>2</v>
      </c>
      <c r="X405" s="156"/>
    </row>
    <row r="406" spans="1:24" ht="52.5" x14ac:dyDescent="0.45">
      <c r="A406" s="62" t="s">
        <v>939</v>
      </c>
      <c r="B406" s="46" t="s">
        <v>940</v>
      </c>
      <c r="C406" s="99" t="s">
        <v>941</v>
      </c>
      <c r="D406" s="119"/>
      <c r="E406" s="116"/>
      <c r="F406" s="116">
        <v>583046000</v>
      </c>
      <c r="G406" s="116">
        <v>192196000</v>
      </c>
      <c r="H406" s="116">
        <v>219369000</v>
      </c>
      <c r="I406" s="116">
        <v>259423000</v>
      </c>
      <c r="J406" s="116">
        <v>349404000</v>
      </c>
      <c r="K406" s="57">
        <v>490879000</v>
      </c>
      <c r="L406" s="57"/>
      <c r="M406" s="57"/>
      <c r="N406" s="57"/>
      <c r="O406" s="57"/>
      <c r="P406" s="57"/>
      <c r="Q406" s="57"/>
      <c r="R406" s="57" t="s">
        <v>2</v>
      </c>
      <c r="S406" s="57" t="s">
        <v>2</v>
      </c>
      <c r="T406" s="57"/>
      <c r="U406" s="53" t="s">
        <v>2</v>
      </c>
      <c r="V406" s="53" t="s">
        <v>2</v>
      </c>
      <c r="W406" s="53" t="s">
        <v>2</v>
      </c>
      <c r="X406" s="156"/>
    </row>
    <row r="407" spans="1:24" ht="52.5" x14ac:dyDescent="0.45">
      <c r="A407" s="62" t="s">
        <v>942</v>
      </c>
      <c r="B407" s="46" t="s">
        <v>943</v>
      </c>
      <c r="C407" s="99" t="s">
        <v>944</v>
      </c>
      <c r="D407" s="119"/>
      <c r="E407" s="116"/>
      <c r="F407" s="116"/>
      <c r="G407" s="116"/>
      <c r="H407" s="116">
        <v>44263000</v>
      </c>
      <c r="I407" s="116">
        <v>57139000</v>
      </c>
      <c r="J407" s="116">
        <v>92022000</v>
      </c>
      <c r="K407" s="57">
        <v>137248000</v>
      </c>
      <c r="L407" s="57"/>
      <c r="M407" s="57"/>
      <c r="N407" s="57"/>
      <c r="O407" s="57"/>
      <c r="P407" s="57"/>
      <c r="Q407" s="57"/>
      <c r="R407" s="57" t="s">
        <v>2</v>
      </c>
      <c r="S407" s="57" t="s">
        <v>2</v>
      </c>
      <c r="T407" s="57"/>
      <c r="U407" s="53" t="s">
        <v>2</v>
      </c>
      <c r="V407" s="53" t="s">
        <v>2</v>
      </c>
      <c r="W407" s="53" t="s">
        <v>2</v>
      </c>
      <c r="X407" s="156"/>
    </row>
    <row r="408" spans="1:24" ht="65.650000000000006" x14ac:dyDescent="0.45">
      <c r="A408" s="62" t="s">
        <v>945</v>
      </c>
      <c r="B408" s="46" t="s">
        <v>946</v>
      </c>
      <c r="C408" s="99" t="s">
        <v>947</v>
      </c>
      <c r="D408" s="119"/>
      <c r="E408" s="116"/>
      <c r="F408" s="116"/>
      <c r="G408" s="116"/>
      <c r="H408" s="116">
        <v>116719000</v>
      </c>
      <c r="I408" s="116">
        <v>130907000</v>
      </c>
      <c r="J408" s="116">
        <v>153296000</v>
      </c>
      <c r="K408" s="57">
        <v>204340000</v>
      </c>
      <c r="L408" s="57"/>
      <c r="M408" s="57"/>
      <c r="N408" s="57"/>
      <c r="O408" s="57"/>
      <c r="P408" s="57"/>
      <c r="Q408" s="57"/>
      <c r="R408" s="57" t="s">
        <v>2</v>
      </c>
      <c r="S408" s="57" t="s">
        <v>2</v>
      </c>
      <c r="T408" s="57"/>
      <c r="U408" s="53" t="s">
        <v>2</v>
      </c>
      <c r="V408" s="53" t="s">
        <v>2</v>
      </c>
      <c r="W408" s="53" t="s">
        <v>2</v>
      </c>
      <c r="X408" s="156"/>
    </row>
    <row r="409" spans="1:24" ht="65.650000000000006" x14ac:dyDescent="0.45">
      <c r="A409" s="62" t="s">
        <v>948</v>
      </c>
      <c r="B409" s="46" t="s">
        <v>949</v>
      </c>
      <c r="C409" s="99" t="s">
        <v>950</v>
      </c>
      <c r="D409" s="119"/>
      <c r="E409" s="116"/>
      <c r="F409" s="116"/>
      <c r="G409" s="116"/>
      <c r="H409" s="116">
        <v>53169000</v>
      </c>
      <c r="I409" s="116">
        <v>68378000</v>
      </c>
      <c r="J409" s="116">
        <v>103086000</v>
      </c>
      <c r="K409" s="57">
        <v>148290000</v>
      </c>
      <c r="L409" s="57"/>
      <c r="M409" s="57"/>
      <c r="N409" s="57"/>
      <c r="O409" s="49"/>
      <c r="P409" s="57"/>
      <c r="Q409" s="57"/>
      <c r="R409" s="57" t="s">
        <v>2</v>
      </c>
      <c r="S409" s="57" t="s">
        <v>2</v>
      </c>
      <c r="T409" s="57"/>
      <c r="U409" s="53" t="s">
        <v>2</v>
      </c>
      <c r="V409" s="53" t="s">
        <v>2</v>
      </c>
      <c r="W409" s="53" t="s">
        <v>2</v>
      </c>
      <c r="X409" s="150"/>
    </row>
    <row r="410" spans="1:24" ht="18" x14ac:dyDescent="0.45">
      <c r="A410" s="61"/>
      <c r="B410" s="100" t="s">
        <v>951</v>
      </c>
      <c r="C410" s="101"/>
      <c r="D410" s="118"/>
      <c r="E410" s="118"/>
      <c r="F410" s="118"/>
      <c r="G410" s="118"/>
      <c r="H410" s="118"/>
      <c r="I410" s="118"/>
      <c r="J410" s="118"/>
      <c r="K410" s="118"/>
      <c r="L410" s="118"/>
      <c r="M410" s="118"/>
      <c r="N410" s="118"/>
      <c r="O410" s="118"/>
      <c r="P410" s="118"/>
      <c r="Q410" s="118"/>
      <c r="R410" s="118"/>
      <c r="S410" s="118"/>
      <c r="T410" s="118"/>
      <c r="U410" s="118" t="s">
        <v>2</v>
      </c>
      <c r="V410" s="118" t="s">
        <v>2</v>
      </c>
      <c r="W410" s="118"/>
      <c r="X410" s="152"/>
    </row>
    <row r="411" spans="1:24" ht="26.25" x14ac:dyDescent="0.45">
      <c r="A411" s="62" t="s">
        <v>952</v>
      </c>
      <c r="B411" s="46" t="s">
        <v>953</v>
      </c>
      <c r="C411" s="99" t="s">
        <v>954</v>
      </c>
      <c r="D411" s="119"/>
      <c r="E411" s="116"/>
      <c r="F411" s="116"/>
      <c r="G411" s="116"/>
      <c r="H411" s="116"/>
      <c r="I411" s="116"/>
      <c r="J411" s="116">
        <v>14438000</v>
      </c>
      <c r="K411" s="57">
        <v>21378000</v>
      </c>
      <c r="L411" s="57">
        <v>22894000</v>
      </c>
      <c r="M411" s="57">
        <v>23986000</v>
      </c>
      <c r="N411" s="57">
        <v>25628000</v>
      </c>
      <c r="O411" s="57">
        <v>20105000</v>
      </c>
      <c r="P411" s="57">
        <v>24153000</v>
      </c>
      <c r="Q411" s="57" t="s">
        <v>199</v>
      </c>
      <c r="R411" s="57" t="s">
        <v>199</v>
      </c>
      <c r="S411" s="57" t="s">
        <v>199</v>
      </c>
      <c r="T411" s="53">
        <v>42154000</v>
      </c>
      <c r="U411" s="53">
        <v>55835000</v>
      </c>
      <c r="V411" s="53">
        <v>66325000</v>
      </c>
      <c r="W411" s="53">
        <v>64903000</v>
      </c>
      <c r="X411" s="156"/>
    </row>
    <row r="412" spans="1:24" ht="31.5" x14ac:dyDescent="0.45">
      <c r="A412" s="62" t="s">
        <v>955</v>
      </c>
      <c r="B412" s="46" t="s">
        <v>956</v>
      </c>
      <c r="C412" s="99" t="s">
        <v>957</v>
      </c>
      <c r="D412" s="119"/>
      <c r="E412" s="116"/>
      <c r="F412" s="116"/>
      <c r="G412" s="116"/>
      <c r="H412" s="116"/>
      <c r="I412" s="116"/>
      <c r="J412" s="116"/>
      <c r="K412" s="57"/>
      <c r="L412" s="57">
        <v>14379000</v>
      </c>
      <c r="M412" s="57" t="s">
        <v>198</v>
      </c>
      <c r="N412" s="57" t="s">
        <v>198</v>
      </c>
      <c r="O412" s="57"/>
      <c r="P412" s="57"/>
      <c r="Q412" s="57"/>
      <c r="R412" s="57" t="s">
        <v>2</v>
      </c>
      <c r="S412" s="57" t="s">
        <v>2</v>
      </c>
      <c r="T412" s="53" t="s">
        <v>2</v>
      </c>
      <c r="U412" s="53" t="s">
        <v>2</v>
      </c>
      <c r="V412" s="53" t="s">
        <v>2</v>
      </c>
      <c r="W412" s="53" t="s">
        <v>2</v>
      </c>
      <c r="X412" s="156"/>
    </row>
    <row r="413" spans="1:24" ht="31.5" x14ac:dyDescent="0.45">
      <c r="A413" s="62" t="s">
        <v>1400</v>
      </c>
      <c r="B413" s="46" t="s">
        <v>959</v>
      </c>
      <c r="C413" s="99" t="s">
        <v>960</v>
      </c>
      <c r="D413" s="119"/>
      <c r="E413" s="116"/>
      <c r="F413" s="116"/>
      <c r="G413" s="116"/>
      <c r="H413" s="116"/>
      <c r="I413" s="116"/>
      <c r="J413" s="116"/>
      <c r="K413" s="57"/>
      <c r="L413" s="57">
        <v>81205000</v>
      </c>
      <c r="M413" s="57" t="s">
        <v>198</v>
      </c>
      <c r="N413" s="57" t="s">
        <v>198</v>
      </c>
      <c r="Q413" s="57"/>
      <c r="R413" s="57" t="s">
        <v>2</v>
      </c>
      <c r="S413" s="57" t="s">
        <v>2</v>
      </c>
      <c r="T413" s="53" t="s">
        <v>2</v>
      </c>
      <c r="U413" s="53" t="s">
        <v>2</v>
      </c>
      <c r="V413" s="53" t="s">
        <v>2</v>
      </c>
      <c r="W413" s="53" t="s">
        <v>2</v>
      </c>
      <c r="X413" s="156"/>
    </row>
    <row r="414" spans="1:24" ht="39.4" x14ac:dyDescent="0.45">
      <c r="A414" s="62" t="s">
        <v>958</v>
      </c>
      <c r="B414" s="46" t="s">
        <v>961</v>
      </c>
      <c r="C414" s="99" t="s">
        <v>962</v>
      </c>
      <c r="D414" s="119"/>
      <c r="E414" s="116"/>
      <c r="F414" s="116"/>
      <c r="G414" s="116"/>
      <c r="H414" s="116"/>
      <c r="I414" s="116">
        <v>102944000</v>
      </c>
      <c r="J414" s="116">
        <v>103457000</v>
      </c>
      <c r="K414" s="57">
        <v>90308000</v>
      </c>
      <c r="L414" s="57">
        <v>95584000</v>
      </c>
      <c r="M414" s="57">
        <v>96755000</v>
      </c>
      <c r="N414" s="57">
        <v>92409000</v>
      </c>
      <c r="O414" s="57">
        <v>98367000</v>
      </c>
      <c r="P414" s="57">
        <v>88165000</v>
      </c>
      <c r="Q414" s="57">
        <v>90699000</v>
      </c>
      <c r="R414" s="57">
        <v>72812000</v>
      </c>
      <c r="S414" s="57">
        <v>9151000</v>
      </c>
      <c r="T414" s="53">
        <v>23661000</v>
      </c>
      <c r="U414" s="53">
        <v>83598000</v>
      </c>
      <c r="V414" s="53">
        <v>104051000</v>
      </c>
      <c r="W414" s="53">
        <v>105185000</v>
      </c>
      <c r="X414" s="156"/>
    </row>
    <row r="415" spans="1:24" ht="52.5" x14ac:dyDescent="0.45">
      <c r="A415" s="62" t="s">
        <v>963</v>
      </c>
      <c r="B415" s="46" t="s">
        <v>964</v>
      </c>
      <c r="C415" s="99" t="s">
        <v>965</v>
      </c>
      <c r="D415" s="119"/>
      <c r="E415" s="116"/>
      <c r="F415" s="116"/>
      <c r="G415" s="116"/>
      <c r="H415" s="116"/>
      <c r="I415" s="116"/>
      <c r="J415" s="116">
        <v>417179000</v>
      </c>
      <c r="K415" s="57">
        <v>448891000</v>
      </c>
      <c r="L415" s="57">
        <v>414530000</v>
      </c>
      <c r="M415" s="57">
        <v>312566000</v>
      </c>
      <c r="N415" s="57">
        <v>622714000</v>
      </c>
      <c r="O415" s="57">
        <v>694259000</v>
      </c>
      <c r="P415" s="57">
        <v>759000000</v>
      </c>
      <c r="Q415" s="57">
        <v>866810000</v>
      </c>
      <c r="R415" s="57">
        <v>888194000</v>
      </c>
      <c r="S415" s="57">
        <v>979616000</v>
      </c>
      <c r="T415" s="53">
        <v>949399000</v>
      </c>
      <c r="U415" s="53"/>
      <c r="V415" s="53">
        <v>831014000</v>
      </c>
      <c r="W415" s="53">
        <v>771183000</v>
      </c>
      <c r="X415" s="156"/>
    </row>
    <row r="416" spans="1:24" ht="91.9" x14ac:dyDescent="0.45">
      <c r="A416" s="62" t="s">
        <v>1446</v>
      </c>
      <c r="B416" s="46" t="s">
        <v>966</v>
      </c>
      <c r="C416" s="99" t="s">
        <v>967</v>
      </c>
      <c r="D416" s="119"/>
      <c r="E416" s="116"/>
      <c r="F416" s="116"/>
      <c r="G416" s="116">
        <v>487456000</v>
      </c>
      <c r="H416" s="116">
        <v>432429000</v>
      </c>
      <c r="I416" s="116">
        <v>383606000</v>
      </c>
      <c r="J416" s="116">
        <v>122916000</v>
      </c>
      <c r="K416" s="57">
        <v>122616000</v>
      </c>
      <c r="L416" s="57">
        <v>139020000</v>
      </c>
      <c r="M416" s="57">
        <v>152286000</v>
      </c>
      <c r="N416" s="57">
        <v>0</v>
      </c>
      <c r="O416" s="57">
        <v>6614000</v>
      </c>
      <c r="P416" s="57" t="s">
        <v>199</v>
      </c>
      <c r="Q416" s="57" t="s">
        <v>199</v>
      </c>
      <c r="R416" s="57">
        <v>29298000</v>
      </c>
      <c r="S416" s="57" t="s">
        <v>199</v>
      </c>
      <c r="T416" s="53"/>
      <c r="U416" s="53"/>
      <c r="V416" s="53" t="s">
        <v>199</v>
      </c>
      <c r="W416" s="53">
        <v>132099000</v>
      </c>
      <c r="X416" s="156" t="s">
        <v>968</v>
      </c>
    </row>
    <row r="417" spans="1:24" ht="65.650000000000006" x14ac:dyDescent="0.45">
      <c r="A417" s="62" t="s">
        <v>969</v>
      </c>
      <c r="B417" s="46" t="s">
        <v>970</v>
      </c>
      <c r="C417" s="99" t="s">
        <v>1916</v>
      </c>
      <c r="D417" s="119"/>
      <c r="E417" s="116"/>
      <c r="F417" s="116"/>
      <c r="G417" s="116">
        <v>2314736000</v>
      </c>
      <c r="H417" s="116">
        <v>2333820000</v>
      </c>
      <c r="I417" s="116">
        <v>2105803000</v>
      </c>
      <c r="J417" s="116">
        <v>2346531000</v>
      </c>
      <c r="K417" s="57">
        <v>2424085000</v>
      </c>
      <c r="L417" s="57">
        <v>2473178000</v>
      </c>
      <c r="M417" s="57">
        <v>2523495000</v>
      </c>
      <c r="N417" s="57">
        <v>2657365000</v>
      </c>
      <c r="O417" s="49">
        <v>2733985000</v>
      </c>
      <c r="P417" s="57">
        <v>2834388000</v>
      </c>
      <c r="Q417" s="57">
        <v>2813482000</v>
      </c>
      <c r="R417" s="57">
        <v>2860118000</v>
      </c>
      <c r="S417" s="53">
        <v>2906151000</v>
      </c>
      <c r="T417" s="53">
        <v>2979887000</v>
      </c>
      <c r="U417" s="53">
        <v>3207361000</v>
      </c>
      <c r="V417" s="53">
        <v>3277758000</v>
      </c>
      <c r="W417" s="53">
        <v>3231139000</v>
      </c>
      <c r="X417" s="150"/>
    </row>
    <row r="418" spans="1:24" ht="18" x14ac:dyDescent="0.45">
      <c r="A418" s="61"/>
      <c r="B418" s="100" t="s">
        <v>1478</v>
      </c>
      <c r="C418" s="101"/>
      <c r="D418" s="118"/>
      <c r="E418" s="118"/>
      <c r="F418" s="118"/>
      <c r="G418" s="118"/>
      <c r="H418" s="118"/>
      <c r="I418" s="118"/>
      <c r="J418" s="118"/>
      <c r="K418" s="118"/>
      <c r="L418" s="118"/>
      <c r="M418" s="118"/>
      <c r="N418" s="118"/>
      <c r="O418" s="118"/>
      <c r="P418" s="118"/>
      <c r="Q418" s="118"/>
      <c r="R418" s="118"/>
      <c r="S418" s="118"/>
      <c r="T418" s="118"/>
      <c r="U418" s="118" t="s">
        <v>2</v>
      </c>
      <c r="V418" s="118" t="s">
        <v>2</v>
      </c>
      <c r="W418" s="118"/>
      <c r="X418" s="152"/>
    </row>
    <row r="419" spans="1:24" ht="39.4" x14ac:dyDescent="0.45">
      <c r="A419" s="62" t="s">
        <v>971</v>
      </c>
      <c r="B419" s="46" t="s">
        <v>972</v>
      </c>
      <c r="C419" s="99" t="s">
        <v>973</v>
      </c>
      <c r="D419" s="119"/>
      <c r="E419" s="116"/>
      <c r="F419" s="116"/>
      <c r="G419" s="116"/>
      <c r="H419" s="116"/>
      <c r="I419" s="116">
        <v>65896000</v>
      </c>
      <c r="J419" s="116">
        <v>44264000</v>
      </c>
      <c r="K419" s="57">
        <v>25820000</v>
      </c>
      <c r="L419" s="57"/>
      <c r="M419" s="57"/>
      <c r="N419" s="57"/>
      <c r="O419" s="57"/>
      <c r="P419" s="57"/>
      <c r="Q419" s="57"/>
      <c r="R419" s="57" t="s">
        <v>2</v>
      </c>
      <c r="S419" s="57" t="s">
        <v>2</v>
      </c>
      <c r="T419" s="53" t="s">
        <v>2</v>
      </c>
      <c r="U419" s="53" t="s">
        <v>2</v>
      </c>
      <c r="V419" s="53" t="s">
        <v>2</v>
      </c>
      <c r="W419" s="53" t="s">
        <v>2</v>
      </c>
      <c r="X419" s="156"/>
    </row>
    <row r="420" spans="1:24" ht="26.25" x14ac:dyDescent="0.45">
      <c r="A420" s="62" t="s">
        <v>974</v>
      </c>
      <c r="B420" s="46" t="s">
        <v>975</v>
      </c>
      <c r="C420" s="99" t="s">
        <v>976</v>
      </c>
      <c r="D420" s="119"/>
      <c r="E420" s="116"/>
      <c r="F420" s="116"/>
      <c r="G420" s="116"/>
      <c r="H420" s="116"/>
      <c r="I420" s="116"/>
      <c r="J420" s="116"/>
      <c r="K420" s="57"/>
      <c r="L420" s="57">
        <v>2695000</v>
      </c>
      <c r="M420" s="57" t="s">
        <v>977</v>
      </c>
      <c r="N420" s="57">
        <v>1475000</v>
      </c>
      <c r="O420" s="57"/>
      <c r="P420" s="57"/>
      <c r="Q420" s="57"/>
      <c r="R420" s="57" t="s">
        <v>2</v>
      </c>
      <c r="S420" s="57" t="s">
        <v>2</v>
      </c>
      <c r="T420" s="53" t="s">
        <v>2</v>
      </c>
      <c r="U420" s="53" t="s">
        <v>2</v>
      </c>
      <c r="V420" s="53" t="s">
        <v>2</v>
      </c>
      <c r="W420" s="53" t="s">
        <v>2</v>
      </c>
      <c r="X420" s="156"/>
    </row>
    <row r="421" spans="1:24" ht="31.5" x14ac:dyDescent="0.45">
      <c r="A421" s="62" t="s">
        <v>978</v>
      </c>
      <c r="B421" s="46" t="s">
        <v>979</v>
      </c>
      <c r="C421" s="99" t="s">
        <v>980</v>
      </c>
      <c r="D421" s="119"/>
      <c r="E421" s="116"/>
      <c r="F421" s="116"/>
      <c r="G421" s="116"/>
      <c r="H421" s="116"/>
      <c r="I421" s="116"/>
      <c r="J421" s="116"/>
      <c r="K421" s="57"/>
      <c r="L421" s="57">
        <v>33863000</v>
      </c>
      <c r="M421" s="57">
        <v>14372000</v>
      </c>
      <c r="N421" s="57">
        <v>17601000</v>
      </c>
      <c r="O421" s="57"/>
      <c r="P421" s="57"/>
      <c r="Q421" s="57"/>
      <c r="R421" s="57" t="s">
        <v>2</v>
      </c>
      <c r="S421" s="57" t="s">
        <v>2</v>
      </c>
      <c r="T421" s="53" t="s">
        <v>2</v>
      </c>
      <c r="U421" s="53" t="s">
        <v>2</v>
      </c>
      <c r="V421" s="53" t="s">
        <v>2</v>
      </c>
      <c r="W421" s="53" t="s">
        <v>2</v>
      </c>
      <c r="X421" s="156"/>
    </row>
    <row r="422" spans="1:24" ht="31.5" x14ac:dyDescent="0.45">
      <c r="A422" s="62" t="s">
        <v>1552</v>
      </c>
      <c r="B422" s="46" t="s">
        <v>981</v>
      </c>
      <c r="C422" s="99" t="s">
        <v>982</v>
      </c>
      <c r="D422" s="119"/>
      <c r="E422" s="116"/>
      <c r="F422" s="116"/>
      <c r="G422" s="116"/>
      <c r="H422" s="116"/>
      <c r="I422" s="116"/>
      <c r="J422" s="116"/>
      <c r="K422" s="57"/>
      <c r="L422" s="57">
        <v>36557000</v>
      </c>
      <c r="M422" s="57">
        <v>14372000</v>
      </c>
      <c r="N422" s="57">
        <v>19076000</v>
      </c>
      <c r="O422" s="57">
        <v>34514000</v>
      </c>
      <c r="P422" s="57">
        <v>33862000</v>
      </c>
      <c r="Q422" s="57">
        <v>22553000</v>
      </c>
      <c r="R422" s="57">
        <v>23738000</v>
      </c>
      <c r="S422" s="57">
        <v>6449000</v>
      </c>
      <c r="T422" s="53">
        <v>6744000</v>
      </c>
      <c r="U422" s="53">
        <v>18378000</v>
      </c>
      <c r="V422" s="53">
        <v>30406000</v>
      </c>
      <c r="W422" s="53">
        <v>34557000</v>
      </c>
      <c r="X422" s="156"/>
    </row>
    <row r="423" spans="1:24" ht="26.25" x14ac:dyDescent="0.45">
      <c r="A423" s="62" t="s">
        <v>1449</v>
      </c>
      <c r="B423" s="46" t="s">
        <v>983</v>
      </c>
      <c r="C423" s="99" t="s">
        <v>984</v>
      </c>
      <c r="D423" s="119"/>
      <c r="E423" s="116"/>
      <c r="F423" s="116"/>
      <c r="G423" s="116"/>
      <c r="H423" s="116"/>
      <c r="I423" s="116"/>
      <c r="J423" s="116"/>
      <c r="K423" s="57"/>
      <c r="L423" s="57"/>
      <c r="M423" s="57"/>
      <c r="N423" s="57"/>
      <c r="O423" s="57"/>
      <c r="P423" s="57" t="s">
        <v>199</v>
      </c>
      <c r="Q423" s="57" t="s">
        <v>199</v>
      </c>
      <c r="R423" s="57" t="s">
        <v>199</v>
      </c>
      <c r="S423" s="57" t="s">
        <v>199</v>
      </c>
      <c r="T423" s="53" t="s">
        <v>199</v>
      </c>
      <c r="U423" s="53" t="s">
        <v>199</v>
      </c>
      <c r="V423" s="53" t="s">
        <v>199</v>
      </c>
      <c r="W423" s="53" t="s">
        <v>199</v>
      </c>
      <c r="X423" s="156"/>
    </row>
    <row r="424" spans="1:24" ht="26.25" x14ac:dyDescent="0.45">
      <c r="A424" s="62" t="s">
        <v>1450</v>
      </c>
      <c r="B424" s="46" t="s">
        <v>985</v>
      </c>
      <c r="C424" s="99" t="s">
        <v>986</v>
      </c>
      <c r="D424" s="119"/>
      <c r="E424" s="116"/>
      <c r="F424" s="116"/>
      <c r="G424" s="116"/>
      <c r="H424" s="116"/>
      <c r="I424" s="116"/>
      <c r="J424" s="116"/>
      <c r="K424" s="57"/>
      <c r="L424" s="57">
        <v>12000000</v>
      </c>
      <c r="M424" s="57">
        <v>13000000</v>
      </c>
      <c r="N424" s="57">
        <v>19000000</v>
      </c>
      <c r="O424" s="57" t="s">
        <v>199</v>
      </c>
      <c r="P424" s="57" t="s">
        <v>199</v>
      </c>
      <c r="Q424" s="57">
        <v>11715000</v>
      </c>
      <c r="R424" s="57">
        <v>11734000</v>
      </c>
      <c r="S424" s="57">
        <v>13932000</v>
      </c>
      <c r="T424" s="53">
        <v>16837000</v>
      </c>
      <c r="U424" s="53">
        <v>23213000</v>
      </c>
      <c r="V424" s="53">
        <v>28035000</v>
      </c>
      <c r="W424" s="53">
        <v>43301000</v>
      </c>
      <c r="X424" s="156"/>
    </row>
    <row r="425" spans="1:24" ht="26.25" x14ac:dyDescent="0.45">
      <c r="A425" s="62" t="s">
        <v>1448</v>
      </c>
      <c r="B425" s="46" t="s">
        <v>1447</v>
      </c>
      <c r="C425" s="99" t="s">
        <v>987</v>
      </c>
      <c r="D425" s="119"/>
      <c r="E425" s="116"/>
      <c r="F425" s="116"/>
      <c r="G425" s="116"/>
      <c r="H425" s="116"/>
      <c r="I425" s="116">
        <v>341793000</v>
      </c>
      <c r="J425" s="116">
        <v>74185000</v>
      </c>
      <c r="K425" s="57" t="s">
        <v>198</v>
      </c>
      <c r="L425" s="57">
        <v>87161000</v>
      </c>
      <c r="M425" s="57">
        <v>66363000</v>
      </c>
      <c r="N425" s="57">
        <v>77151000</v>
      </c>
      <c r="O425" s="57">
        <v>85160000</v>
      </c>
      <c r="P425" s="57">
        <v>90434000</v>
      </c>
      <c r="Q425" s="57">
        <v>142180000</v>
      </c>
      <c r="R425" s="57">
        <v>160096000</v>
      </c>
      <c r="S425" s="57">
        <v>164876000</v>
      </c>
      <c r="T425" s="53">
        <v>163271000</v>
      </c>
      <c r="U425" s="53">
        <v>146383000</v>
      </c>
      <c r="V425" s="53">
        <v>143725000</v>
      </c>
      <c r="W425" s="53">
        <v>147454000</v>
      </c>
      <c r="X425" s="156"/>
    </row>
    <row r="426" spans="1:24" ht="52.5" x14ac:dyDescent="0.45">
      <c r="A426" s="62" t="s">
        <v>1479</v>
      </c>
      <c r="B426" s="46" t="s">
        <v>1480</v>
      </c>
      <c r="C426" s="99" t="s">
        <v>1485</v>
      </c>
      <c r="D426" s="119"/>
      <c r="E426" s="116"/>
      <c r="F426" s="116"/>
      <c r="G426" s="116"/>
      <c r="H426" s="116"/>
      <c r="I426" s="116"/>
      <c r="J426" s="116"/>
      <c r="K426" s="57"/>
      <c r="L426" s="57"/>
      <c r="M426" s="57"/>
      <c r="N426" s="57"/>
      <c r="O426" s="57"/>
      <c r="P426" s="57"/>
      <c r="Q426" s="57"/>
      <c r="R426" s="57">
        <v>26224000</v>
      </c>
      <c r="S426" s="57">
        <v>26349000</v>
      </c>
      <c r="T426" s="53">
        <v>28713000</v>
      </c>
      <c r="U426" s="53">
        <v>15300000</v>
      </c>
      <c r="V426" s="53">
        <v>14514000</v>
      </c>
      <c r="W426" s="53">
        <v>13368000</v>
      </c>
      <c r="X426" s="156"/>
    </row>
    <row r="427" spans="1:24" ht="52.5" x14ac:dyDescent="0.45">
      <c r="A427" s="62" t="s">
        <v>1481</v>
      </c>
      <c r="B427" s="46" t="s">
        <v>1482</v>
      </c>
      <c r="C427" s="99" t="s">
        <v>1486</v>
      </c>
      <c r="D427" s="119"/>
      <c r="E427" s="116"/>
      <c r="F427" s="116"/>
      <c r="G427" s="116"/>
      <c r="H427" s="116"/>
      <c r="I427" s="116"/>
      <c r="J427" s="116"/>
      <c r="K427" s="57"/>
      <c r="L427" s="57"/>
      <c r="M427" s="57"/>
      <c r="N427" s="57"/>
      <c r="O427" s="57"/>
      <c r="P427" s="57"/>
      <c r="Q427" s="57"/>
      <c r="R427" s="57">
        <v>110042000</v>
      </c>
      <c r="S427" s="57">
        <v>114725000</v>
      </c>
      <c r="T427" s="53">
        <v>130541000</v>
      </c>
      <c r="U427" s="53">
        <v>128923000</v>
      </c>
      <c r="V427" s="53">
        <v>127383000</v>
      </c>
      <c r="W427" s="53">
        <v>132457000</v>
      </c>
      <c r="X427" s="156"/>
    </row>
    <row r="428" spans="1:24" ht="52.5" x14ac:dyDescent="0.45">
      <c r="A428" s="62" t="s">
        <v>1483</v>
      </c>
      <c r="B428" s="46" t="s">
        <v>1484</v>
      </c>
      <c r="C428" s="99" t="s">
        <v>1487</v>
      </c>
      <c r="D428" s="119"/>
      <c r="E428" s="116"/>
      <c r="F428" s="116"/>
      <c r="G428" s="116"/>
      <c r="H428" s="116"/>
      <c r="I428" s="116"/>
      <c r="J428" s="116"/>
      <c r="K428" s="57"/>
      <c r="L428" s="57"/>
      <c r="M428" s="57"/>
      <c r="N428" s="57"/>
      <c r="O428" s="57"/>
      <c r="P428" s="57"/>
      <c r="Q428" s="57"/>
      <c r="R428" s="57">
        <v>6095000</v>
      </c>
      <c r="S428" s="57">
        <v>5753000</v>
      </c>
      <c r="T428" s="53">
        <v>4017000</v>
      </c>
      <c r="U428" s="53">
        <v>2160000</v>
      </c>
      <c r="V428" s="53">
        <v>1828000</v>
      </c>
      <c r="W428" s="53">
        <v>1629000</v>
      </c>
      <c r="X428" s="156"/>
    </row>
    <row r="429" spans="1:24" ht="26.25" x14ac:dyDescent="0.45">
      <c r="A429" s="62" t="s">
        <v>988</v>
      </c>
      <c r="B429" s="46" t="s">
        <v>989</v>
      </c>
      <c r="C429" s="99" t="s">
        <v>990</v>
      </c>
      <c r="D429" s="119"/>
      <c r="E429" s="116"/>
      <c r="F429" s="116"/>
      <c r="G429" s="116"/>
      <c r="H429" s="116">
        <v>284782000</v>
      </c>
      <c r="I429" s="116">
        <v>21753000</v>
      </c>
      <c r="J429" s="116">
        <v>19200000</v>
      </c>
      <c r="K429" s="57" t="s">
        <v>198</v>
      </c>
      <c r="L429" s="57">
        <v>5235000</v>
      </c>
      <c r="M429" s="57">
        <v>9032000</v>
      </c>
      <c r="N429" s="57">
        <v>14677000</v>
      </c>
      <c r="O429" s="57">
        <v>18114000</v>
      </c>
      <c r="P429" s="57">
        <v>18372000</v>
      </c>
      <c r="Q429" s="57" t="s">
        <v>199</v>
      </c>
      <c r="R429" s="57" t="s">
        <v>199</v>
      </c>
      <c r="S429" s="57" t="s">
        <v>199</v>
      </c>
      <c r="T429" s="53" t="s">
        <v>199</v>
      </c>
      <c r="U429" s="53" t="s">
        <v>199</v>
      </c>
      <c r="V429" s="53" t="s">
        <v>199</v>
      </c>
      <c r="W429" s="53" t="s">
        <v>199</v>
      </c>
      <c r="X429" s="156"/>
    </row>
    <row r="430" spans="1:24" ht="39.4" x14ac:dyDescent="0.45">
      <c r="A430" s="62" t="s">
        <v>991</v>
      </c>
      <c r="B430" s="46" t="s">
        <v>992</v>
      </c>
      <c r="C430" s="99" t="s">
        <v>993</v>
      </c>
      <c r="D430" s="119"/>
      <c r="E430" s="116"/>
      <c r="F430" s="116"/>
      <c r="G430" s="116"/>
      <c r="H430" s="116"/>
      <c r="I430" s="116">
        <v>363546000</v>
      </c>
      <c r="J430" s="116">
        <v>94179000</v>
      </c>
      <c r="K430" s="57">
        <v>50788000</v>
      </c>
      <c r="L430" s="57"/>
      <c r="M430" s="57"/>
      <c r="N430" s="130"/>
      <c r="O430" s="57"/>
      <c r="P430" s="57"/>
      <c r="Q430" s="57"/>
      <c r="R430" s="57" t="s">
        <v>2</v>
      </c>
      <c r="S430" s="57" t="s">
        <v>2</v>
      </c>
      <c r="T430" s="53" t="s">
        <v>2</v>
      </c>
      <c r="U430" s="53" t="s">
        <v>2</v>
      </c>
      <c r="V430" s="53" t="s">
        <v>2</v>
      </c>
      <c r="W430" s="53" t="s">
        <v>2</v>
      </c>
      <c r="X430" s="156"/>
    </row>
    <row r="431" spans="1:24" ht="26.25" x14ac:dyDescent="0.45">
      <c r="A431" s="62" t="s">
        <v>1451</v>
      </c>
      <c r="B431" s="46" t="s">
        <v>994</v>
      </c>
      <c r="C431" s="99" t="s">
        <v>995</v>
      </c>
      <c r="D431" s="119"/>
      <c r="E431" s="116"/>
      <c r="F431" s="116"/>
      <c r="G431" s="116">
        <v>264218000</v>
      </c>
      <c r="H431" s="116">
        <v>290396000</v>
      </c>
      <c r="I431" s="116">
        <v>552743000</v>
      </c>
      <c r="J431" s="116">
        <v>179355000</v>
      </c>
      <c r="K431" s="129">
        <v>101669000</v>
      </c>
      <c r="L431" s="129">
        <v>133052000</v>
      </c>
      <c r="M431" s="129">
        <v>138984000</v>
      </c>
      <c r="N431" s="129">
        <v>164732000</v>
      </c>
      <c r="O431" s="49">
        <v>181025000</v>
      </c>
      <c r="P431" s="57">
        <v>168632000</v>
      </c>
      <c r="Q431" s="57">
        <v>196871000</v>
      </c>
      <c r="R431" s="57">
        <v>215699000</v>
      </c>
      <c r="S431" s="57">
        <v>199520000</v>
      </c>
      <c r="T431" s="53">
        <v>253965000</v>
      </c>
      <c r="U431" s="53">
        <v>254900000</v>
      </c>
      <c r="V431" s="53">
        <v>286359000</v>
      </c>
      <c r="W431" s="53">
        <v>309777000</v>
      </c>
      <c r="X431" s="150"/>
    </row>
    <row r="432" spans="1:24" ht="18" x14ac:dyDescent="0.45">
      <c r="A432" s="61"/>
      <c r="B432" s="100" t="s">
        <v>996</v>
      </c>
      <c r="C432" s="101"/>
      <c r="D432" s="118"/>
      <c r="E432" s="118"/>
      <c r="F432" s="118"/>
      <c r="G432" s="118"/>
      <c r="H432" s="118"/>
      <c r="I432" s="118"/>
      <c r="J432" s="118"/>
      <c r="K432" s="118"/>
      <c r="L432" s="118"/>
      <c r="M432" s="118"/>
      <c r="N432" s="118"/>
      <c r="O432" s="118"/>
      <c r="P432" s="118"/>
      <c r="Q432" s="118"/>
      <c r="R432" s="118"/>
      <c r="S432" s="118"/>
      <c r="T432" s="118"/>
      <c r="U432" s="118" t="s">
        <v>2</v>
      </c>
      <c r="V432" s="118" t="s">
        <v>2</v>
      </c>
      <c r="W432" s="118"/>
      <c r="X432" s="152"/>
    </row>
    <row r="433" spans="1:24" ht="39.4" x14ac:dyDescent="0.45">
      <c r="A433" s="62" t="s">
        <v>997</v>
      </c>
      <c r="B433" s="46" t="s">
        <v>998</v>
      </c>
      <c r="C433" s="99" t="s">
        <v>999</v>
      </c>
      <c r="D433" s="119"/>
      <c r="E433" s="116"/>
      <c r="F433" s="116"/>
      <c r="G433" s="116"/>
      <c r="H433" s="116"/>
      <c r="I433" s="116"/>
      <c r="J433" s="116"/>
      <c r="K433" s="129"/>
      <c r="L433" s="129"/>
      <c r="M433" s="129"/>
      <c r="N433" s="129"/>
      <c r="O433" s="49"/>
      <c r="P433" s="91">
        <v>0.42333333333333334</v>
      </c>
      <c r="Q433" s="91">
        <v>0.42666666666666669</v>
      </c>
      <c r="R433" s="91">
        <v>0.43733333333333335</v>
      </c>
      <c r="S433" s="91">
        <v>0.48599999999999999</v>
      </c>
      <c r="T433" s="175">
        <v>0.4924</v>
      </c>
      <c r="U433" s="175">
        <v>0.49500000000000005</v>
      </c>
      <c r="V433" s="175">
        <v>0.48526666666666668</v>
      </c>
      <c r="W433" s="175">
        <v>0.49936666666666668</v>
      </c>
      <c r="X433" s="150"/>
    </row>
    <row r="434" spans="1:24" ht="39.4" x14ac:dyDescent="0.45">
      <c r="A434" s="62" t="s">
        <v>1000</v>
      </c>
      <c r="B434" s="46" t="s">
        <v>1001</v>
      </c>
      <c r="C434" s="99" t="s">
        <v>1002</v>
      </c>
      <c r="D434" s="119"/>
      <c r="E434" s="116"/>
      <c r="F434" s="116"/>
      <c r="G434" s="116"/>
      <c r="H434" s="116"/>
      <c r="I434" s="116"/>
      <c r="J434" s="116"/>
      <c r="K434" s="129"/>
      <c r="L434" s="129"/>
      <c r="M434" s="129"/>
      <c r="N434" s="129"/>
      <c r="O434" s="49"/>
      <c r="P434" s="91">
        <v>0.98170000000000002</v>
      </c>
      <c r="Q434" s="91">
        <v>0.98166666666666658</v>
      </c>
      <c r="R434" s="91">
        <v>0.98499999999999999</v>
      </c>
      <c r="S434" s="91">
        <v>0.98249999999999993</v>
      </c>
      <c r="T434" s="175">
        <v>0.98540000000000005</v>
      </c>
      <c r="U434" s="175">
        <v>0.98626666666666674</v>
      </c>
      <c r="V434" s="175">
        <v>0.98626666666666674</v>
      </c>
      <c r="W434" s="175">
        <v>0.98790000000000011</v>
      </c>
      <c r="X434" s="150"/>
    </row>
    <row r="435" spans="1:24" ht="39.4" x14ac:dyDescent="0.45">
      <c r="A435" s="62" t="s">
        <v>1003</v>
      </c>
      <c r="B435" s="46" t="s">
        <v>1004</v>
      </c>
      <c r="C435" s="99" t="s">
        <v>1005</v>
      </c>
      <c r="D435" s="119"/>
      <c r="E435" s="116"/>
      <c r="F435" s="116"/>
      <c r="G435" s="116"/>
      <c r="H435" s="116"/>
      <c r="I435" s="116"/>
      <c r="J435" s="116"/>
      <c r="K435" s="129"/>
      <c r="L435" s="129"/>
      <c r="M435" s="129"/>
      <c r="N435" s="129"/>
      <c r="O435" s="49"/>
      <c r="P435" s="91">
        <v>0.3833333333333333</v>
      </c>
      <c r="Q435" s="91">
        <v>0.38999999999999996</v>
      </c>
      <c r="R435" s="91">
        <v>0.42066666666666669</v>
      </c>
      <c r="S435" s="91">
        <v>0.51949999999999996</v>
      </c>
      <c r="T435" s="175">
        <v>0.496</v>
      </c>
      <c r="U435" s="175">
        <v>0.52303333333333335</v>
      </c>
      <c r="V435" s="175">
        <v>0.54343333333333332</v>
      </c>
      <c r="W435" s="175">
        <v>0.54619999999999991</v>
      </c>
      <c r="X435" s="150"/>
    </row>
    <row r="436" spans="1:24" ht="39.4" x14ac:dyDescent="0.45">
      <c r="A436" s="62" t="s">
        <v>1006</v>
      </c>
      <c r="B436" s="46" t="s">
        <v>1007</v>
      </c>
      <c r="C436" s="99" t="s">
        <v>1008</v>
      </c>
      <c r="D436" s="119"/>
      <c r="E436" s="116"/>
      <c r="F436" s="116"/>
      <c r="G436" s="116"/>
      <c r="H436" s="116"/>
      <c r="I436" s="116"/>
      <c r="J436" s="116"/>
      <c r="K436" s="129"/>
      <c r="L436" s="129"/>
      <c r="M436" s="129"/>
      <c r="N436" s="129"/>
      <c r="O436" s="49"/>
      <c r="P436" s="91">
        <v>0.96933333333333327</v>
      </c>
      <c r="Q436" s="91">
        <v>0.97333333333333327</v>
      </c>
      <c r="R436" s="91">
        <v>0.97499999999999998</v>
      </c>
      <c r="S436" s="91">
        <v>0.97499999999999998</v>
      </c>
      <c r="T436" s="175">
        <v>0.97540000000000004</v>
      </c>
      <c r="U436" s="175">
        <v>0.97703333333333331</v>
      </c>
      <c r="V436" s="175">
        <v>0.98496666666666666</v>
      </c>
      <c r="W436" s="175">
        <v>0.99006666666666676</v>
      </c>
      <c r="X436" s="150"/>
    </row>
    <row r="437" spans="1:24" ht="39.4" x14ac:dyDescent="0.45">
      <c r="A437" s="62" t="s">
        <v>1009</v>
      </c>
      <c r="B437" s="46" t="s">
        <v>1010</v>
      </c>
      <c r="C437" s="99" t="s">
        <v>1011</v>
      </c>
      <c r="D437" s="119"/>
      <c r="E437" s="116"/>
      <c r="F437" s="116"/>
      <c r="G437" s="116"/>
      <c r="H437" s="116"/>
      <c r="I437" s="116"/>
      <c r="J437" s="116"/>
      <c r="K437" s="129"/>
      <c r="L437" s="129"/>
      <c r="M437" s="129"/>
      <c r="N437" s="129"/>
      <c r="O437" s="49"/>
      <c r="P437" s="91">
        <v>0</v>
      </c>
      <c r="Q437" s="91">
        <v>0</v>
      </c>
      <c r="R437" s="91" t="s">
        <v>199</v>
      </c>
      <c r="S437" s="91" t="s">
        <v>199</v>
      </c>
      <c r="T437" s="175">
        <v>4.1000000000000003E-3</v>
      </c>
      <c r="U437" s="175">
        <v>7.5333333333333337E-3</v>
      </c>
      <c r="V437" s="175">
        <v>1.1599999999999999E-2</v>
      </c>
      <c r="W437" s="175">
        <v>3.506666666666667E-2</v>
      </c>
      <c r="X437" s="150"/>
    </row>
    <row r="438" spans="1:24" ht="39.4" x14ac:dyDescent="0.45">
      <c r="A438" s="62" t="s">
        <v>1012</v>
      </c>
      <c r="B438" s="46" t="s">
        <v>1013</v>
      </c>
      <c r="C438" s="99" t="s">
        <v>1014</v>
      </c>
      <c r="D438" s="119"/>
      <c r="E438" s="116"/>
      <c r="F438" s="116"/>
      <c r="G438" s="116"/>
      <c r="H438" s="116"/>
      <c r="I438" s="116"/>
      <c r="J438" s="116"/>
      <c r="K438" s="129"/>
      <c r="L438" s="129"/>
      <c r="M438" s="129"/>
      <c r="N438" s="129"/>
      <c r="O438" s="49"/>
      <c r="P438" s="91">
        <v>0</v>
      </c>
      <c r="Q438" s="91">
        <v>0</v>
      </c>
      <c r="R438" s="91" t="s">
        <v>199</v>
      </c>
      <c r="S438" s="91" t="s">
        <v>199</v>
      </c>
      <c r="T438" s="175">
        <v>0.1391</v>
      </c>
      <c r="U438" s="175">
        <v>0.26766666666666666</v>
      </c>
      <c r="V438" s="175">
        <v>0.4043666666666666</v>
      </c>
      <c r="W438" s="175">
        <v>0.51056666666666672</v>
      </c>
      <c r="X438" s="150"/>
    </row>
    <row r="439" spans="1:24" ht="18" x14ac:dyDescent="0.45">
      <c r="A439" s="61"/>
      <c r="B439" s="100" t="s">
        <v>1705</v>
      </c>
      <c r="C439" s="101"/>
      <c r="D439" s="118"/>
      <c r="E439" s="118"/>
      <c r="F439" s="118"/>
      <c r="G439" s="118"/>
      <c r="H439" s="118"/>
      <c r="I439" s="118"/>
      <c r="J439" s="118"/>
      <c r="K439" s="118"/>
      <c r="L439" s="118"/>
      <c r="M439" s="118"/>
      <c r="N439" s="118"/>
      <c r="O439" s="118"/>
      <c r="P439" s="118"/>
      <c r="Q439" s="118"/>
      <c r="R439" s="118"/>
      <c r="S439" s="118"/>
      <c r="T439" s="118"/>
      <c r="U439" s="118"/>
      <c r="V439" s="118" t="s">
        <v>2</v>
      </c>
      <c r="W439" s="118" t="s">
        <v>2</v>
      </c>
      <c r="X439" s="152"/>
    </row>
    <row r="440" spans="1:24" ht="39.4" x14ac:dyDescent="0.45">
      <c r="A440" s="47" t="s">
        <v>1015</v>
      </c>
      <c r="B440" s="46" t="s">
        <v>1016</v>
      </c>
      <c r="C440" s="99" t="s">
        <v>1017</v>
      </c>
      <c r="D440" s="119">
        <v>1926450000</v>
      </c>
      <c r="E440" s="116">
        <v>1974694000</v>
      </c>
      <c r="F440" s="116">
        <v>1998657000</v>
      </c>
      <c r="G440" s="116"/>
      <c r="H440" s="116"/>
      <c r="I440" s="116"/>
      <c r="J440" s="116"/>
      <c r="K440" s="49"/>
      <c r="L440" s="49"/>
      <c r="M440" s="49"/>
      <c r="N440" s="49"/>
      <c r="O440" s="49"/>
      <c r="P440" s="57"/>
      <c r="Q440" s="57"/>
      <c r="R440" s="57" t="s">
        <v>2</v>
      </c>
      <c r="S440" s="57" t="s">
        <v>2</v>
      </c>
      <c r="T440" s="53" t="s">
        <v>2</v>
      </c>
      <c r="U440" s="53"/>
      <c r="V440" s="53" t="s">
        <v>2</v>
      </c>
      <c r="W440" s="53" t="s">
        <v>2</v>
      </c>
      <c r="X440" s="155"/>
    </row>
    <row r="441" spans="1:24" ht="52.5" x14ac:dyDescent="0.45">
      <c r="A441" s="47" t="s">
        <v>1018</v>
      </c>
      <c r="B441" s="46" t="s">
        <v>1019</v>
      </c>
      <c r="C441" s="99" t="s">
        <v>1020</v>
      </c>
      <c r="D441" s="119">
        <v>2316993000</v>
      </c>
      <c r="E441" s="116">
        <v>2637134000</v>
      </c>
      <c r="F441" s="116">
        <v>3419000000</v>
      </c>
      <c r="G441" s="116"/>
      <c r="H441" s="116"/>
      <c r="I441" s="116"/>
      <c r="J441" s="116"/>
      <c r="K441" s="49"/>
      <c r="L441" s="49"/>
      <c r="M441" s="49"/>
      <c r="N441" s="49"/>
      <c r="O441" s="49"/>
      <c r="P441" s="57"/>
      <c r="Q441" s="57"/>
      <c r="R441" s="57" t="s">
        <v>2</v>
      </c>
      <c r="S441" s="57" t="s">
        <v>2</v>
      </c>
      <c r="T441" s="53" t="s">
        <v>2</v>
      </c>
      <c r="U441" s="53"/>
      <c r="V441" s="53" t="s">
        <v>2</v>
      </c>
      <c r="W441" s="53" t="s">
        <v>2</v>
      </c>
      <c r="X441" s="155"/>
    </row>
    <row r="442" spans="1:24" ht="26.25" x14ac:dyDescent="0.45">
      <c r="A442" s="47" t="s">
        <v>1021</v>
      </c>
      <c r="B442" s="46" t="s">
        <v>1022</v>
      </c>
      <c r="C442" s="99" t="s">
        <v>1023</v>
      </c>
      <c r="D442" s="119">
        <v>1349000000</v>
      </c>
      <c r="E442" s="116">
        <v>1426000000</v>
      </c>
      <c r="F442" s="116">
        <v>1405000000</v>
      </c>
      <c r="G442" s="116"/>
      <c r="H442" s="116"/>
      <c r="I442" s="116"/>
      <c r="J442" s="116"/>
      <c r="K442" s="49"/>
      <c r="L442" s="49"/>
      <c r="M442" s="49"/>
      <c r="N442" s="49"/>
      <c r="O442" s="49"/>
      <c r="P442" s="57"/>
      <c r="Q442" s="57"/>
      <c r="R442" s="57" t="s">
        <v>2</v>
      </c>
      <c r="S442" s="57" t="s">
        <v>2</v>
      </c>
      <c r="T442" s="53" t="s">
        <v>2</v>
      </c>
      <c r="U442" s="53"/>
      <c r="V442" s="53" t="s">
        <v>2</v>
      </c>
      <c r="W442" s="53" t="s">
        <v>2</v>
      </c>
      <c r="X442" s="155"/>
    </row>
    <row r="443" spans="1:24" ht="52.5" x14ac:dyDescent="0.45">
      <c r="A443" s="47" t="s">
        <v>1024</v>
      </c>
      <c r="B443" s="46" t="s">
        <v>1025</v>
      </c>
      <c r="C443" s="99" t="s">
        <v>1026</v>
      </c>
      <c r="D443" s="119">
        <v>1411048000</v>
      </c>
      <c r="E443" s="116">
        <v>1739614000</v>
      </c>
      <c r="F443" s="116">
        <v>3658900000</v>
      </c>
      <c r="G443" s="116"/>
      <c r="H443" s="116"/>
      <c r="I443" s="116"/>
      <c r="J443" s="116"/>
      <c r="K443" s="49"/>
      <c r="L443" s="49"/>
      <c r="M443" s="49"/>
      <c r="N443" s="49"/>
      <c r="O443" s="49"/>
      <c r="P443" s="57"/>
      <c r="Q443" s="57"/>
      <c r="R443" s="57" t="s">
        <v>2</v>
      </c>
      <c r="S443" s="57" t="s">
        <v>2</v>
      </c>
      <c r="T443" s="53" t="s">
        <v>2</v>
      </c>
      <c r="U443" s="53"/>
      <c r="V443" s="53" t="s">
        <v>2</v>
      </c>
      <c r="W443" s="53" t="s">
        <v>2</v>
      </c>
      <c r="X443" s="155"/>
    </row>
    <row r="444" spans="1:24" ht="23.25" x14ac:dyDescent="0.45">
      <c r="A444" s="79"/>
      <c r="B444" s="45" t="s">
        <v>1867</v>
      </c>
      <c r="C444" s="102"/>
      <c r="D444" s="131"/>
      <c r="E444" s="131"/>
      <c r="F444" s="131"/>
      <c r="G444" s="131"/>
      <c r="H444" s="131"/>
      <c r="I444" s="131"/>
      <c r="J444" s="131"/>
      <c r="K444" s="131"/>
      <c r="L444" s="131"/>
      <c r="M444" s="131"/>
      <c r="N444" s="131"/>
      <c r="O444" s="131"/>
      <c r="P444" s="131"/>
      <c r="Q444" s="131"/>
      <c r="R444" s="131"/>
      <c r="S444" s="131"/>
      <c r="T444" s="131"/>
      <c r="U444" s="131"/>
      <c r="V444" s="131"/>
      <c r="W444" s="131"/>
      <c r="X444" s="162"/>
    </row>
    <row r="445" spans="1:24" ht="18" x14ac:dyDescent="0.45">
      <c r="A445" s="89"/>
      <c r="B445" s="103" t="s">
        <v>1027</v>
      </c>
      <c r="C445" s="104"/>
      <c r="D445" s="122"/>
      <c r="E445" s="122"/>
      <c r="F445" s="122"/>
      <c r="G445" s="122"/>
      <c r="H445" s="122"/>
      <c r="I445" s="122"/>
      <c r="J445" s="122"/>
      <c r="K445" s="122"/>
      <c r="L445" s="122"/>
      <c r="M445" s="122"/>
      <c r="N445" s="122"/>
      <c r="O445" s="122"/>
      <c r="P445" s="122"/>
      <c r="Q445" s="122"/>
      <c r="R445" s="122"/>
      <c r="S445" s="122"/>
      <c r="T445" s="122"/>
      <c r="U445" s="122"/>
      <c r="V445" s="122"/>
      <c r="W445" s="122"/>
      <c r="X445" s="154"/>
    </row>
    <row r="446" spans="1:24" ht="26.25" x14ac:dyDescent="0.45">
      <c r="A446" s="47" t="s">
        <v>1401</v>
      </c>
      <c r="B446" s="46" t="s">
        <v>433</v>
      </c>
      <c r="C446" s="99" t="s">
        <v>1402</v>
      </c>
      <c r="D446" s="119"/>
      <c r="E446" s="116"/>
      <c r="F446" s="116"/>
      <c r="G446" s="116"/>
      <c r="H446" s="116">
        <v>38000</v>
      </c>
      <c r="I446" s="116">
        <v>54000</v>
      </c>
      <c r="J446" s="116">
        <v>70000</v>
      </c>
      <c r="K446" s="49">
        <v>22000</v>
      </c>
      <c r="L446" s="49">
        <v>20000</v>
      </c>
      <c r="M446" s="49">
        <v>19000</v>
      </c>
      <c r="N446" s="49">
        <v>23000</v>
      </c>
      <c r="O446" s="132"/>
      <c r="P446" s="57"/>
      <c r="Q446" s="57">
        <v>80000</v>
      </c>
      <c r="R446" s="57">
        <v>88000</v>
      </c>
      <c r="S446" s="57">
        <v>106000</v>
      </c>
      <c r="T446" s="53">
        <v>83000</v>
      </c>
      <c r="U446" s="53">
        <v>109000</v>
      </c>
      <c r="V446" s="53">
        <v>172000</v>
      </c>
      <c r="W446" s="53">
        <v>221000</v>
      </c>
      <c r="X446" s="150"/>
    </row>
    <row r="447" spans="1:24" ht="52.5" x14ac:dyDescent="0.45">
      <c r="A447" s="47" t="s">
        <v>1028</v>
      </c>
      <c r="B447" s="73" t="s">
        <v>1029</v>
      </c>
      <c r="C447" s="99" t="s">
        <v>1030</v>
      </c>
      <c r="D447" s="119"/>
      <c r="E447" s="116"/>
      <c r="F447" s="116"/>
      <c r="G447" s="116"/>
      <c r="H447" s="116"/>
      <c r="I447" s="116"/>
      <c r="J447" s="116"/>
      <c r="K447" s="49"/>
      <c r="L447" s="49"/>
      <c r="M447" s="49"/>
      <c r="N447" s="49"/>
      <c r="O447" s="49">
        <v>30000</v>
      </c>
      <c r="P447" s="57">
        <v>34000</v>
      </c>
      <c r="Q447" s="57" t="s">
        <v>199</v>
      </c>
      <c r="R447" s="57" t="s">
        <v>199</v>
      </c>
      <c r="S447" s="57" t="s">
        <v>199</v>
      </c>
      <c r="T447" s="53" t="s">
        <v>199</v>
      </c>
      <c r="U447" s="53" t="s">
        <v>199</v>
      </c>
      <c r="V447" s="53">
        <v>56000</v>
      </c>
      <c r="W447" s="53">
        <v>81000</v>
      </c>
      <c r="X447" s="150"/>
    </row>
    <row r="448" spans="1:24" ht="52.5" x14ac:dyDescent="0.45">
      <c r="A448" s="47" t="s">
        <v>1031</v>
      </c>
      <c r="B448" s="73" t="s">
        <v>1488</v>
      </c>
      <c r="C448" s="99" t="s">
        <v>1032</v>
      </c>
      <c r="D448" s="119"/>
      <c r="E448" s="116"/>
      <c r="F448" s="116"/>
      <c r="G448" s="116"/>
      <c r="H448" s="116">
        <v>0</v>
      </c>
      <c r="I448" s="116">
        <v>0</v>
      </c>
      <c r="J448" s="116">
        <v>0</v>
      </c>
      <c r="K448" s="49" t="s">
        <v>1033</v>
      </c>
      <c r="L448" s="49" t="s">
        <v>1033</v>
      </c>
      <c r="M448" s="49" t="s">
        <v>1033</v>
      </c>
      <c r="N448" s="49" t="s">
        <v>1033</v>
      </c>
      <c r="O448" s="49" t="s">
        <v>1033</v>
      </c>
      <c r="P448" s="49" t="s">
        <v>199</v>
      </c>
      <c r="Q448" s="49" t="s">
        <v>199</v>
      </c>
      <c r="R448" s="49" t="s">
        <v>199</v>
      </c>
      <c r="S448" s="49" t="s">
        <v>199</v>
      </c>
      <c r="T448" s="53" t="s">
        <v>199</v>
      </c>
      <c r="U448" s="53" t="s">
        <v>199</v>
      </c>
      <c r="V448" s="53">
        <v>116000</v>
      </c>
      <c r="W448" s="53">
        <v>140000</v>
      </c>
      <c r="X448" s="150"/>
    </row>
    <row r="449" spans="1:24" ht="52.5" x14ac:dyDescent="0.45">
      <c r="A449" s="47" t="s">
        <v>1815</v>
      </c>
      <c r="B449" s="46" t="s">
        <v>1863</v>
      </c>
      <c r="C449" s="99" t="s">
        <v>1831</v>
      </c>
      <c r="D449" s="116"/>
      <c r="E449" s="116"/>
      <c r="F449" s="116"/>
      <c r="G449" s="116"/>
      <c r="H449" s="116"/>
      <c r="I449" s="116"/>
      <c r="J449" s="116"/>
      <c r="K449" s="49"/>
      <c r="L449" s="49"/>
      <c r="M449" s="49"/>
      <c r="N449" s="49"/>
      <c r="O449" s="49"/>
      <c r="P449" s="49"/>
      <c r="Q449" s="49"/>
      <c r="R449" s="49"/>
      <c r="S449" s="49"/>
      <c r="T449" s="53"/>
      <c r="U449" s="53"/>
      <c r="V449" s="53"/>
      <c r="W449" s="53">
        <v>11000</v>
      </c>
      <c r="X449" s="151" t="s">
        <v>1812</v>
      </c>
    </row>
    <row r="450" spans="1:24" ht="65.650000000000006" x14ac:dyDescent="0.45">
      <c r="A450" s="47" t="s">
        <v>1595</v>
      </c>
      <c r="B450" s="173" t="s">
        <v>1596</v>
      </c>
      <c r="C450" s="99" t="s">
        <v>563</v>
      </c>
      <c r="D450" s="116"/>
      <c r="E450" s="116"/>
      <c r="F450" s="116"/>
      <c r="G450" s="116"/>
      <c r="H450" s="116"/>
      <c r="I450" s="116"/>
      <c r="J450" s="116"/>
      <c r="K450" s="49"/>
      <c r="L450" s="49"/>
      <c r="M450" s="49"/>
      <c r="N450" s="49"/>
      <c r="O450" s="49"/>
      <c r="P450" s="49"/>
      <c r="Q450" s="49"/>
      <c r="R450" s="49"/>
      <c r="S450" s="49" t="s">
        <v>199</v>
      </c>
      <c r="T450" s="53">
        <v>53000</v>
      </c>
      <c r="U450" s="53" t="s">
        <v>199</v>
      </c>
      <c r="V450" s="53" t="s">
        <v>199</v>
      </c>
      <c r="W450" s="53" t="s">
        <v>199</v>
      </c>
      <c r="X450" s="150"/>
    </row>
    <row r="451" spans="1:24" ht="91.9" x14ac:dyDescent="0.45">
      <c r="A451" s="47" t="s">
        <v>1597</v>
      </c>
      <c r="B451" s="173" t="s">
        <v>565</v>
      </c>
      <c r="C451" s="99" t="s">
        <v>1599</v>
      </c>
      <c r="D451" s="116"/>
      <c r="E451" s="116"/>
      <c r="F451" s="116"/>
      <c r="G451" s="116"/>
      <c r="H451" s="116"/>
      <c r="I451" s="116"/>
      <c r="J451" s="116"/>
      <c r="K451" s="49"/>
      <c r="L451" s="49"/>
      <c r="M451" s="49"/>
      <c r="N451" s="49"/>
      <c r="O451" s="49"/>
      <c r="P451" s="49"/>
      <c r="Q451" s="49"/>
      <c r="R451" s="49"/>
      <c r="S451" s="49" t="s">
        <v>199</v>
      </c>
      <c r="T451" s="53">
        <v>22000</v>
      </c>
      <c r="U451" s="53" t="s">
        <v>199</v>
      </c>
      <c r="V451" s="53" t="s">
        <v>199</v>
      </c>
      <c r="W451" s="53" t="s">
        <v>199</v>
      </c>
      <c r="X451" s="150"/>
    </row>
    <row r="452" spans="1:24" ht="65.650000000000006" x14ac:dyDescent="0.45">
      <c r="A452" s="47" t="s">
        <v>1598</v>
      </c>
      <c r="B452" s="173" t="s">
        <v>568</v>
      </c>
      <c r="C452" s="99" t="s">
        <v>1600</v>
      </c>
      <c r="D452" s="116"/>
      <c r="E452" s="116"/>
      <c r="F452" s="116"/>
      <c r="G452" s="116"/>
      <c r="H452" s="116"/>
      <c r="I452" s="116"/>
      <c r="J452" s="116"/>
      <c r="K452" s="49"/>
      <c r="L452" s="49"/>
      <c r="M452" s="49"/>
      <c r="N452" s="49"/>
      <c r="O452" s="49"/>
      <c r="P452" s="49"/>
      <c r="Q452" s="49"/>
      <c r="R452" s="49"/>
      <c r="S452" s="49">
        <v>91000</v>
      </c>
      <c r="T452" s="53">
        <v>75000</v>
      </c>
      <c r="U452" s="53">
        <v>99000</v>
      </c>
      <c r="V452" s="53">
        <v>164000</v>
      </c>
      <c r="W452" s="53">
        <v>221000</v>
      </c>
      <c r="X452" s="150"/>
    </row>
    <row r="453" spans="1:24" ht="18" x14ac:dyDescent="0.45">
      <c r="A453" s="60"/>
      <c r="B453" s="100" t="s">
        <v>1816</v>
      </c>
      <c r="C453" s="101"/>
      <c r="D453" s="118"/>
      <c r="E453" s="118"/>
      <c r="F453" s="118"/>
      <c r="G453" s="118"/>
      <c r="H453" s="118"/>
      <c r="I453" s="118"/>
      <c r="J453" s="118"/>
      <c r="K453" s="118"/>
      <c r="L453" s="118"/>
      <c r="M453" s="118"/>
      <c r="N453" s="118"/>
      <c r="O453" s="118"/>
      <c r="P453" s="118"/>
      <c r="Q453" s="118"/>
      <c r="R453" s="118"/>
      <c r="S453" s="118"/>
      <c r="T453" s="118"/>
      <c r="U453" s="118"/>
      <c r="V453" s="118"/>
      <c r="W453" s="118"/>
      <c r="X453" s="152"/>
    </row>
    <row r="454" spans="1:24" ht="52.5" x14ac:dyDescent="0.45">
      <c r="A454" s="47" t="s">
        <v>1708</v>
      </c>
      <c r="B454" s="46" t="s">
        <v>1707</v>
      </c>
      <c r="C454" s="99" t="s">
        <v>1034</v>
      </c>
      <c r="D454" s="119"/>
      <c r="E454" s="116"/>
      <c r="F454" s="116"/>
      <c r="G454" s="116"/>
      <c r="H454" s="116">
        <v>29076000</v>
      </c>
      <c r="I454" s="116">
        <v>48533000</v>
      </c>
      <c r="J454" s="116">
        <v>49534000</v>
      </c>
      <c r="K454" s="49">
        <v>24538000</v>
      </c>
      <c r="L454" s="49">
        <v>33101000</v>
      </c>
      <c r="M454" s="49">
        <v>33079000</v>
      </c>
      <c r="N454" s="49">
        <v>39472000</v>
      </c>
      <c r="O454" s="49">
        <v>44958000</v>
      </c>
      <c r="P454" s="57">
        <v>63730000</v>
      </c>
      <c r="Q454" s="57">
        <v>40757000</v>
      </c>
      <c r="R454" s="57">
        <v>65752000</v>
      </c>
      <c r="S454" s="57">
        <v>91000</v>
      </c>
      <c r="T454" s="53">
        <v>50819000</v>
      </c>
      <c r="U454" s="53">
        <v>61663000</v>
      </c>
      <c r="V454" s="53">
        <v>93750000</v>
      </c>
      <c r="W454" s="53">
        <v>173689000</v>
      </c>
      <c r="X454" s="150"/>
    </row>
    <row r="455" spans="1:24" ht="39.4" x14ac:dyDescent="0.45">
      <c r="A455" s="47" t="s">
        <v>1035</v>
      </c>
      <c r="B455" s="46" t="s">
        <v>1036</v>
      </c>
      <c r="C455" s="99" t="s">
        <v>1037</v>
      </c>
      <c r="D455" s="119"/>
      <c r="E455" s="116"/>
      <c r="F455" s="116"/>
      <c r="G455" s="116"/>
      <c r="H455" s="116">
        <v>18005000</v>
      </c>
      <c r="I455" s="116">
        <v>28361000</v>
      </c>
      <c r="J455" s="116">
        <v>29116000</v>
      </c>
      <c r="K455" s="49">
        <v>11915000</v>
      </c>
      <c r="L455" s="49"/>
      <c r="M455" s="49"/>
      <c r="N455" s="49"/>
      <c r="O455" s="49"/>
      <c r="P455" s="57"/>
      <c r="Q455" s="57"/>
      <c r="R455" s="57" t="s">
        <v>2</v>
      </c>
      <c r="S455" s="57" t="s">
        <v>2</v>
      </c>
      <c r="T455" s="53" t="s">
        <v>2</v>
      </c>
      <c r="U455" s="53"/>
      <c r="V455" s="53" t="s">
        <v>2</v>
      </c>
      <c r="W455" s="53" t="s">
        <v>2</v>
      </c>
      <c r="X455" s="150"/>
    </row>
    <row r="456" spans="1:24" ht="26.25" x14ac:dyDescent="0.45">
      <c r="A456" s="47" t="s">
        <v>1038</v>
      </c>
      <c r="B456" s="46" t="s">
        <v>1039</v>
      </c>
      <c r="C456" s="99" t="s">
        <v>1040</v>
      </c>
      <c r="D456" s="119"/>
      <c r="E456" s="116"/>
      <c r="F456" s="116"/>
      <c r="G456" s="116"/>
      <c r="H456" s="116">
        <v>44534000</v>
      </c>
      <c r="I456" s="116">
        <v>75481000</v>
      </c>
      <c r="J456" s="116">
        <v>73689000</v>
      </c>
      <c r="K456" s="49">
        <v>29025000</v>
      </c>
      <c r="L456" s="49">
        <v>26679000</v>
      </c>
      <c r="M456" s="49">
        <v>19189000</v>
      </c>
      <c r="N456" s="49">
        <v>25272000</v>
      </c>
      <c r="O456" s="49">
        <v>20789000</v>
      </c>
      <c r="P456" s="57">
        <v>31865000</v>
      </c>
      <c r="Q456" s="57">
        <v>52371000</v>
      </c>
      <c r="R456" s="57">
        <v>47847000</v>
      </c>
      <c r="S456" s="57">
        <v>39217000</v>
      </c>
      <c r="T456" s="53">
        <v>45514000</v>
      </c>
      <c r="U456" s="53">
        <v>50298000</v>
      </c>
      <c r="V456" s="53">
        <v>65413000</v>
      </c>
      <c r="W456" s="53">
        <v>99267000</v>
      </c>
      <c r="X456" s="150"/>
    </row>
    <row r="457" spans="1:24" ht="39.4" x14ac:dyDescent="0.45">
      <c r="A457" s="47" t="s">
        <v>1041</v>
      </c>
      <c r="B457" s="46" t="s">
        <v>1042</v>
      </c>
      <c r="C457" s="99" t="s">
        <v>722</v>
      </c>
      <c r="D457" s="119"/>
      <c r="E457" s="116"/>
      <c r="F457" s="116"/>
      <c r="G457" s="116"/>
      <c r="H457" s="116"/>
      <c r="I457" s="116">
        <v>5.1881181374341105</v>
      </c>
      <c r="J457" s="116">
        <v>22.660868653152441</v>
      </c>
      <c r="K457" s="49">
        <v>22</v>
      </c>
      <c r="L457" s="49">
        <v>55</v>
      </c>
      <c r="M457" s="49">
        <v>80</v>
      </c>
      <c r="N457" s="49">
        <v>108</v>
      </c>
      <c r="O457" s="49">
        <v>175</v>
      </c>
      <c r="P457" s="57">
        <v>221</v>
      </c>
      <c r="Q457" s="57">
        <v>470</v>
      </c>
      <c r="R457" s="57">
        <v>516.74772187147801</v>
      </c>
      <c r="S457" s="57">
        <v>500.75948868994902</v>
      </c>
      <c r="T457" s="53">
        <v>750.70003329634278</v>
      </c>
      <c r="U457" s="53">
        <v>1422</v>
      </c>
      <c r="V457" s="49">
        <v>5000</v>
      </c>
      <c r="W457" s="49">
        <v>12000</v>
      </c>
      <c r="X457" s="150"/>
    </row>
    <row r="458" spans="1:24" ht="18" x14ac:dyDescent="0.45">
      <c r="A458" s="60"/>
      <c r="B458" s="100" t="s">
        <v>1043</v>
      </c>
      <c r="C458" s="101"/>
      <c r="D458" s="118"/>
      <c r="E458" s="118"/>
      <c r="F458" s="118"/>
      <c r="G458" s="118"/>
      <c r="H458" s="118"/>
      <c r="I458" s="118"/>
      <c r="J458" s="118"/>
      <c r="K458" s="118"/>
      <c r="L458" s="118"/>
      <c r="M458" s="118"/>
      <c r="N458" s="118"/>
      <c r="O458" s="118"/>
      <c r="P458" s="118"/>
      <c r="Q458" s="118"/>
      <c r="R458" s="118"/>
      <c r="S458" s="118"/>
      <c r="T458" s="118"/>
      <c r="U458" s="118"/>
      <c r="V458" s="118"/>
      <c r="W458" s="118"/>
      <c r="X458" s="152"/>
    </row>
    <row r="459" spans="1:24" ht="39.4" x14ac:dyDescent="0.45">
      <c r="A459" s="47" t="s">
        <v>1044</v>
      </c>
      <c r="B459" s="46" t="s">
        <v>1045</v>
      </c>
      <c r="C459" s="99" t="s">
        <v>1046</v>
      </c>
      <c r="D459" s="119"/>
      <c r="E459" s="116"/>
      <c r="F459" s="116"/>
      <c r="G459" s="116"/>
      <c r="H459" s="116">
        <v>7968000</v>
      </c>
      <c r="I459" s="116">
        <v>11909000</v>
      </c>
      <c r="J459" s="116">
        <v>13618000</v>
      </c>
      <c r="K459" s="49">
        <v>6970000</v>
      </c>
      <c r="L459" s="49">
        <v>8062000</v>
      </c>
      <c r="M459" s="49">
        <v>8428000</v>
      </c>
      <c r="N459" s="49">
        <v>9289000</v>
      </c>
      <c r="O459" s="49">
        <v>11630000</v>
      </c>
      <c r="P459" s="49">
        <v>12983000</v>
      </c>
      <c r="Q459" s="49" t="s">
        <v>199</v>
      </c>
      <c r="R459" s="49">
        <v>9050000</v>
      </c>
      <c r="S459" s="53">
        <v>15364000</v>
      </c>
      <c r="T459" s="53">
        <v>5174000</v>
      </c>
      <c r="U459" s="53">
        <v>9183000</v>
      </c>
      <c r="V459" s="53">
        <v>19604000</v>
      </c>
      <c r="W459" s="53">
        <v>39408000</v>
      </c>
      <c r="X459" s="150"/>
    </row>
    <row r="460" spans="1:24" ht="65.650000000000006" x14ac:dyDescent="0.45">
      <c r="A460" s="47" t="s">
        <v>1047</v>
      </c>
      <c r="B460" s="46" t="s">
        <v>1048</v>
      </c>
      <c r="C460" s="99" t="s">
        <v>1049</v>
      </c>
      <c r="D460" s="119"/>
      <c r="E460" s="116"/>
      <c r="F460" s="116"/>
      <c r="G460" s="116"/>
      <c r="H460" s="116">
        <v>10862000</v>
      </c>
      <c r="I460" s="116">
        <v>14943000</v>
      </c>
      <c r="J460" s="116">
        <v>12823000</v>
      </c>
      <c r="K460" s="49">
        <v>3872000</v>
      </c>
      <c r="L460" s="49">
        <v>2877000</v>
      </c>
      <c r="M460" s="49">
        <v>2745000</v>
      </c>
      <c r="N460" s="49">
        <v>1767000</v>
      </c>
      <c r="O460" s="49">
        <v>1079000</v>
      </c>
      <c r="P460" s="49">
        <v>1748000</v>
      </c>
      <c r="Q460" s="49">
        <v>1098000</v>
      </c>
      <c r="R460" s="49">
        <v>1293000</v>
      </c>
      <c r="S460" s="49">
        <v>1303000</v>
      </c>
      <c r="T460" s="53">
        <v>1091000</v>
      </c>
      <c r="U460" s="53" t="s">
        <v>199</v>
      </c>
      <c r="V460" s="53">
        <v>1129000</v>
      </c>
      <c r="W460" s="53">
        <v>1334000</v>
      </c>
      <c r="X460" s="150"/>
    </row>
    <row r="461" spans="1:24" ht="26.25" x14ac:dyDescent="0.45">
      <c r="A461" s="47" t="s">
        <v>1050</v>
      </c>
      <c r="B461" s="46" t="s">
        <v>1051</v>
      </c>
      <c r="C461" s="99" t="s">
        <v>1052</v>
      </c>
      <c r="D461" s="119"/>
      <c r="E461" s="116"/>
      <c r="F461" s="116"/>
      <c r="G461" s="116"/>
      <c r="H461" s="116">
        <v>1243000</v>
      </c>
      <c r="I461" s="116">
        <v>4041000</v>
      </c>
      <c r="J461" s="116">
        <v>4102000</v>
      </c>
      <c r="K461" s="49">
        <v>1309000</v>
      </c>
      <c r="L461" s="49">
        <v>975000</v>
      </c>
      <c r="M461" s="49">
        <v>557000</v>
      </c>
      <c r="N461" s="49">
        <v>431000</v>
      </c>
      <c r="O461" s="49">
        <v>374000</v>
      </c>
      <c r="P461" s="49">
        <v>739000</v>
      </c>
      <c r="Q461" s="49">
        <v>654000</v>
      </c>
      <c r="R461" s="49">
        <v>922000</v>
      </c>
      <c r="S461" s="49">
        <v>965000</v>
      </c>
      <c r="T461" s="53">
        <v>672000</v>
      </c>
      <c r="U461" s="53" t="s">
        <v>199</v>
      </c>
      <c r="V461" s="53">
        <v>742000</v>
      </c>
      <c r="W461" s="53">
        <v>875000</v>
      </c>
      <c r="X461" s="150"/>
    </row>
    <row r="462" spans="1:24" ht="39.4" x14ac:dyDescent="0.45">
      <c r="A462" s="47" t="s">
        <v>1053</v>
      </c>
      <c r="B462" s="46" t="s">
        <v>1054</v>
      </c>
      <c r="C462" s="99" t="s">
        <v>1055</v>
      </c>
      <c r="D462" s="119"/>
      <c r="E462" s="116"/>
      <c r="F462" s="116"/>
      <c r="G462" s="116"/>
      <c r="H462" s="116">
        <v>926000</v>
      </c>
      <c r="I462" s="116">
        <v>2859000</v>
      </c>
      <c r="J462" s="116">
        <v>4404000</v>
      </c>
      <c r="K462" s="49">
        <v>2704000</v>
      </c>
      <c r="L462" s="49">
        <v>2338000</v>
      </c>
      <c r="M462" s="49">
        <v>2789000</v>
      </c>
      <c r="N462" s="49">
        <v>2621000</v>
      </c>
      <c r="O462" s="49">
        <v>2347000</v>
      </c>
      <c r="P462" s="49">
        <v>4280000</v>
      </c>
      <c r="Q462" s="49">
        <v>3773000</v>
      </c>
      <c r="R462" s="49">
        <v>3970000</v>
      </c>
      <c r="S462" s="49">
        <v>3247000</v>
      </c>
      <c r="T462" s="53">
        <v>3016000</v>
      </c>
      <c r="U462" s="53" t="s">
        <v>199</v>
      </c>
      <c r="V462" s="53" t="s">
        <v>199</v>
      </c>
      <c r="W462" s="53" t="s">
        <v>199</v>
      </c>
      <c r="X462" s="150"/>
    </row>
    <row r="463" spans="1:24" ht="39.4" x14ac:dyDescent="0.45">
      <c r="A463" s="47" t="s">
        <v>1056</v>
      </c>
      <c r="B463" s="46" t="s">
        <v>1057</v>
      </c>
      <c r="C463" s="99" t="s">
        <v>1058</v>
      </c>
      <c r="D463" s="119"/>
      <c r="E463" s="116"/>
      <c r="F463" s="116"/>
      <c r="G463" s="116"/>
      <c r="H463" s="116"/>
      <c r="I463" s="116">
        <v>119000</v>
      </c>
      <c r="J463" s="116">
        <v>12000</v>
      </c>
      <c r="K463" s="49">
        <v>79000</v>
      </c>
      <c r="L463" s="49"/>
      <c r="M463" s="49"/>
      <c r="N463" s="49"/>
      <c r="O463" s="49"/>
      <c r="P463" s="49">
        <v>0</v>
      </c>
      <c r="Q463" s="49">
        <v>0</v>
      </c>
      <c r="R463" s="49">
        <v>0</v>
      </c>
      <c r="S463" s="49">
        <v>0</v>
      </c>
      <c r="T463" s="53">
        <v>0</v>
      </c>
      <c r="U463" s="53"/>
      <c r="V463" s="53" t="s">
        <v>199</v>
      </c>
      <c r="W463" s="53" t="s">
        <v>199</v>
      </c>
      <c r="X463" s="150"/>
    </row>
    <row r="464" spans="1:24" ht="39.4" x14ac:dyDescent="0.45">
      <c r="A464" s="47" t="s">
        <v>1059</v>
      </c>
      <c r="B464" s="46" t="s">
        <v>1060</v>
      </c>
      <c r="C464" s="99" t="s">
        <v>1061</v>
      </c>
      <c r="D464" s="119"/>
      <c r="E464" s="116"/>
      <c r="F464" s="116"/>
      <c r="G464" s="116"/>
      <c r="H464" s="116">
        <v>2376000</v>
      </c>
      <c r="I464" s="116">
        <v>3027000</v>
      </c>
      <c r="J464" s="116">
        <v>2970000</v>
      </c>
      <c r="K464" s="49">
        <v>1278000</v>
      </c>
      <c r="L464" s="49">
        <v>1920000</v>
      </c>
      <c r="M464" s="49">
        <v>1568000</v>
      </c>
      <c r="N464" s="49">
        <v>799000</v>
      </c>
      <c r="O464" s="49">
        <v>759000</v>
      </c>
      <c r="P464" s="49">
        <v>2854000</v>
      </c>
      <c r="Q464" s="49" t="s">
        <v>199</v>
      </c>
      <c r="R464" s="49">
        <v>1388000</v>
      </c>
      <c r="S464" s="49">
        <v>182000</v>
      </c>
      <c r="T464" s="53">
        <v>127000</v>
      </c>
      <c r="U464" s="53" t="s">
        <v>199</v>
      </c>
      <c r="V464" s="53" t="s">
        <v>199</v>
      </c>
      <c r="W464" s="53" t="s">
        <v>199</v>
      </c>
      <c r="X464" s="150"/>
    </row>
    <row r="465" spans="1:24" ht="78.75" x14ac:dyDescent="0.45">
      <c r="A465" s="47" t="s">
        <v>1062</v>
      </c>
      <c r="B465" s="46" t="s">
        <v>1063</v>
      </c>
      <c r="C465" s="99" t="s">
        <v>1064</v>
      </c>
      <c r="D465" s="119"/>
      <c r="E465" s="116"/>
      <c r="F465" s="116"/>
      <c r="G465" s="116"/>
      <c r="H465" s="116">
        <v>23376000</v>
      </c>
      <c r="I465" s="116">
        <v>36898000</v>
      </c>
      <c r="J465" s="116">
        <v>37929000</v>
      </c>
      <c r="K465" s="49">
        <v>16212000</v>
      </c>
      <c r="L465" s="49">
        <v>16172000</v>
      </c>
      <c r="M465" s="49">
        <v>12854000</v>
      </c>
      <c r="N465" s="49">
        <v>14746000</v>
      </c>
      <c r="O465" s="49">
        <v>16205000</v>
      </c>
      <c r="P465" s="49">
        <v>22605000</v>
      </c>
      <c r="Q465" s="49">
        <v>14803000</v>
      </c>
      <c r="R465" s="49">
        <v>16623000</v>
      </c>
      <c r="S465" s="49">
        <v>21063000</v>
      </c>
      <c r="T465" s="53">
        <v>10079000</v>
      </c>
      <c r="U465" s="53">
        <v>14577000</v>
      </c>
      <c r="V465" s="53">
        <v>25418000</v>
      </c>
      <c r="W465" s="53">
        <v>45858000</v>
      </c>
      <c r="X465" s="150"/>
    </row>
    <row r="466" spans="1:24" ht="39.4" x14ac:dyDescent="0.45">
      <c r="A466" s="178" t="s">
        <v>1747</v>
      </c>
      <c r="B466" s="108" t="s">
        <v>1748</v>
      </c>
      <c r="C466" s="99" t="s">
        <v>1749</v>
      </c>
      <c r="U466" s="53">
        <v>5081685.3</v>
      </c>
      <c r="V466" s="53">
        <v>10673000</v>
      </c>
      <c r="W466" s="53">
        <v>22016000</v>
      </c>
      <c r="X466" s="150"/>
    </row>
    <row r="467" spans="1:24" ht="23.25" x14ac:dyDescent="0.45">
      <c r="A467" s="79"/>
      <c r="B467" s="45" t="s">
        <v>1398</v>
      </c>
      <c r="C467" s="102"/>
      <c r="D467" s="131"/>
      <c r="E467" s="131"/>
      <c r="F467" s="131"/>
      <c r="G467" s="131"/>
      <c r="H467" s="131"/>
      <c r="I467" s="131"/>
      <c r="J467" s="131"/>
      <c r="K467" s="131"/>
      <c r="L467" s="131"/>
      <c r="M467" s="131"/>
      <c r="N467" s="131"/>
      <c r="O467" s="131"/>
      <c r="P467" s="131"/>
      <c r="Q467" s="131"/>
      <c r="R467" s="131"/>
      <c r="S467" s="131"/>
      <c r="T467" s="131"/>
      <c r="U467" s="131"/>
      <c r="V467" s="131"/>
      <c r="W467" s="131"/>
      <c r="X467" s="162"/>
    </row>
    <row r="468" spans="1:24" ht="18" x14ac:dyDescent="0.45">
      <c r="A468" s="89"/>
      <c r="B468" s="103" t="s">
        <v>1065</v>
      </c>
      <c r="C468" s="104"/>
      <c r="D468" s="122"/>
      <c r="E468" s="122"/>
      <c r="F468" s="122"/>
      <c r="G468" s="122"/>
      <c r="H468" s="122"/>
      <c r="I468" s="122"/>
      <c r="J468" s="122"/>
      <c r="K468" s="122"/>
      <c r="L468" s="122"/>
      <c r="M468" s="122"/>
      <c r="N468" s="122"/>
      <c r="O468" s="122"/>
      <c r="P468" s="122"/>
      <c r="Q468" s="122"/>
      <c r="R468" s="122"/>
      <c r="S468" s="122"/>
      <c r="T468" s="122"/>
      <c r="U468" s="122"/>
      <c r="V468" s="122"/>
      <c r="W468" s="122"/>
      <c r="X468" s="154"/>
    </row>
    <row r="469" spans="1:24" ht="52.5" customHeight="1" x14ac:dyDescent="0.45">
      <c r="A469" s="47" t="s">
        <v>1066</v>
      </c>
      <c r="B469" s="46" t="s">
        <v>51</v>
      </c>
      <c r="C469" s="99" t="s">
        <v>1067</v>
      </c>
      <c r="D469" s="119"/>
      <c r="E469" s="116"/>
      <c r="F469" s="116"/>
      <c r="G469" s="116"/>
      <c r="H469" s="116">
        <v>3900</v>
      </c>
      <c r="I469" s="116">
        <v>6000</v>
      </c>
      <c r="J469" s="116">
        <v>3500</v>
      </c>
      <c r="K469" s="49">
        <v>6800</v>
      </c>
      <c r="L469" s="49"/>
      <c r="M469" s="49"/>
      <c r="N469" s="49"/>
      <c r="O469" s="49"/>
      <c r="P469" s="49"/>
      <c r="Q469" s="49"/>
      <c r="R469" s="49" t="s">
        <v>2</v>
      </c>
      <c r="S469" s="49" t="s">
        <v>2</v>
      </c>
      <c r="T469" s="49"/>
      <c r="U469" s="49" t="s">
        <v>2</v>
      </c>
      <c r="V469" s="49" t="s">
        <v>2</v>
      </c>
      <c r="W469" s="46" t="s">
        <v>2</v>
      </c>
      <c r="X469" s="150"/>
    </row>
    <row r="470" spans="1:24" ht="52.5" customHeight="1" x14ac:dyDescent="0.45">
      <c r="A470" s="47" t="s">
        <v>1068</v>
      </c>
      <c r="B470" s="46" t="s">
        <v>113</v>
      </c>
      <c r="C470" s="99" t="s">
        <v>114</v>
      </c>
      <c r="D470" s="119"/>
      <c r="E470" s="116"/>
      <c r="F470" s="116"/>
      <c r="G470" s="116"/>
      <c r="H470" s="116"/>
      <c r="I470" s="116"/>
      <c r="J470" s="116">
        <v>1600</v>
      </c>
      <c r="K470" s="49">
        <v>1800</v>
      </c>
      <c r="L470" s="49">
        <v>560</v>
      </c>
      <c r="M470" s="49">
        <v>1800</v>
      </c>
      <c r="N470" s="49">
        <v>1700</v>
      </c>
      <c r="O470" s="49"/>
      <c r="P470" s="49"/>
      <c r="Q470" s="49"/>
      <c r="R470" s="49" t="s">
        <v>2</v>
      </c>
      <c r="S470" s="49" t="s">
        <v>2</v>
      </c>
      <c r="T470" s="49"/>
      <c r="U470" s="49" t="s">
        <v>2</v>
      </c>
      <c r="V470" s="49" t="s">
        <v>2</v>
      </c>
      <c r="W470" s="49" t="s">
        <v>2</v>
      </c>
      <c r="X470" s="150"/>
    </row>
    <row r="471" spans="1:24" ht="52.5" customHeight="1" x14ac:dyDescent="0.45">
      <c r="A471" s="47" t="s">
        <v>1069</v>
      </c>
      <c r="B471" s="46" t="s">
        <v>116</v>
      </c>
      <c r="C471" s="99" t="s">
        <v>117</v>
      </c>
      <c r="D471" s="119"/>
      <c r="E471" s="116"/>
      <c r="F471" s="116"/>
      <c r="G471" s="116"/>
      <c r="H471" s="116">
        <v>140</v>
      </c>
      <c r="I471" s="116">
        <v>150</v>
      </c>
      <c r="J471" s="116">
        <v>370</v>
      </c>
      <c r="K471" s="49">
        <v>1500</v>
      </c>
      <c r="L471" s="49">
        <v>1100</v>
      </c>
      <c r="M471" s="49">
        <v>1400</v>
      </c>
      <c r="N471" s="49">
        <v>3700</v>
      </c>
      <c r="O471" s="49"/>
      <c r="P471" s="49"/>
      <c r="Q471" s="49"/>
      <c r="R471" s="49" t="s">
        <v>2</v>
      </c>
      <c r="S471" s="49" t="s">
        <v>2</v>
      </c>
      <c r="T471" s="49"/>
      <c r="U471" s="49" t="s">
        <v>2</v>
      </c>
      <c r="V471" s="49" t="s">
        <v>2</v>
      </c>
      <c r="W471" s="49" t="s">
        <v>2</v>
      </c>
      <c r="X471" s="150"/>
    </row>
    <row r="472" spans="1:24" ht="52.5" customHeight="1" x14ac:dyDescent="0.45">
      <c r="A472" s="47" t="s">
        <v>1070</v>
      </c>
      <c r="B472" s="46" t="s">
        <v>1071</v>
      </c>
      <c r="C472" s="99" t="s">
        <v>1072</v>
      </c>
      <c r="D472" s="119"/>
      <c r="E472" s="116"/>
      <c r="F472" s="116"/>
      <c r="G472" s="116"/>
      <c r="H472" s="116">
        <v>510</v>
      </c>
      <c r="I472" s="116">
        <v>770</v>
      </c>
      <c r="J472" s="116">
        <v>1900</v>
      </c>
      <c r="K472" s="49">
        <v>2500</v>
      </c>
      <c r="L472" s="49">
        <v>3300</v>
      </c>
      <c r="M472" s="49">
        <v>4300</v>
      </c>
      <c r="N472" s="49">
        <v>4900</v>
      </c>
      <c r="O472" s="49">
        <v>4000</v>
      </c>
      <c r="P472" s="49"/>
      <c r="Q472" s="49"/>
      <c r="R472" s="49" t="s">
        <v>2</v>
      </c>
      <c r="S472" s="49" t="s">
        <v>2</v>
      </c>
      <c r="T472" s="49"/>
      <c r="U472" s="49" t="s">
        <v>2</v>
      </c>
      <c r="V472" s="49" t="s">
        <v>2</v>
      </c>
      <c r="W472" s="49" t="s">
        <v>2</v>
      </c>
      <c r="X472" s="150"/>
    </row>
    <row r="473" spans="1:24" ht="52.5" customHeight="1" x14ac:dyDescent="0.45">
      <c r="A473" s="47" t="s">
        <v>1073</v>
      </c>
      <c r="B473" s="46" t="s">
        <v>1074</v>
      </c>
      <c r="C473" s="99" t="s">
        <v>1075</v>
      </c>
      <c r="D473" s="119"/>
      <c r="E473" s="116"/>
      <c r="F473" s="116"/>
      <c r="G473" s="116"/>
      <c r="H473" s="116">
        <v>270</v>
      </c>
      <c r="I473" s="116">
        <v>530</v>
      </c>
      <c r="J473" s="116"/>
      <c r="K473" s="49"/>
      <c r="L473" s="49"/>
      <c r="M473" s="49"/>
      <c r="N473" s="49"/>
      <c r="O473" s="49"/>
      <c r="P473" s="49"/>
      <c r="Q473" s="49"/>
      <c r="R473" s="49" t="s">
        <v>2</v>
      </c>
      <c r="S473" s="49" t="s">
        <v>2</v>
      </c>
      <c r="T473" s="49"/>
      <c r="U473" s="49" t="s">
        <v>2</v>
      </c>
      <c r="V473" s="49" t="s">
        <v>2</v>
      </c>
      <c r="W473" s="49" t="s">
        <v>2</v>
      </c>
      <c r="X473" s="150"/>
    </row>
    <row r="474" spans="1:24" ht="52.5" customHeight="1" x14ac:dyDescent="0.45">
      <c r="A474" s="47" t="s">
        <v>1076</v>
      </c>
      <c r="B474" s="46" t="s">
        <v>1077</v>
      </c>
      <c r="C474" s="99" t="s">
        <v>1078</v>
      </c>
      <c r="D474" s="119"/>
      <c r="E474" s="116"/>
      <c r="F474" s="116"/>
      <c r="G474" s="116"/>
      <c r="H474" s="116">
        <v>90</v>
      </c>
      <c r="I474" s="116">
        <v>6900</v>
      </c>
      <c r="J474" s="116">
        <v>16000</v>
      </c>
      <c r="K474" s="49">
        <v>21000</v>
      </c>
      <c r="L474" s="49">
        <v>9500</v>
      </c>
      <c r="M474" s="49">
        <v>5500</v>
      </c>
      <c r="N474" s="49">
        <v>3500</v>
      </c>
      <c r="O474" s="49">
        <v>3000</v>
      </c>
      <c r="P474" s="49"/>
      <c r="Q474" s="49"/>
      <c r="R474" s="49" t="s">
        <v>2</v>
      </c>
      <c r="S474" s="49" t="s">
        <v>2</v>
      </c>
      <c r="T474" s="49"/>
      <c r="U474" s="49" t="s">
        <v>2</v>
      </c>
      <c r="V474" s="49" t="s">
        <v>2</v>
      </c>
      <c r="W474" s="49" t="s">
        <v>2</v>
      </c>
      <c r="X474" s="150"/>
    </row>
    <row r="475" spans="1:24" ht="52.5" customHeight="1" x14ac:dyDescent="0.45">
      <c r="A475" s="47" t="s">
        <v>1079</v>
      </c>
      <c r="B475" s="46" t="s">
        <v>1080</v>
      </c>
      <c r="C475" s="99" t="s">
        <v>1081</v>
      </c>
      <c r="D475" s="119"/>
      <c r="E475" s="116"/>
      <c r="F475" s="116"/>
      <c r="G475" s="116"/>
      <c r="H475" s="116"/>
      <c r="I475" s="116">
        <v>70</v>
      </c>
      <c r="J475" s="116">
        <v>1100</v>
      </c>
      <c r="K475" s="49">
        <v>3000</v>
      </c>
      <c r="L475" s="49">
        <v>4100</v>
      </c>
      <c r="M475" s="49" t="s">
        <v>198</v>
      </c>
      <c r="N475" s="49" t="s">
        <v>198</v>
      </c>
      <c r="O475" s="49"/>
      <c r="P475" s="49"/>
      <c r="Q475" s="49"/>
      <c r="R475" s="49" t="s">
        <v>2</v>
      </c>
      <c r="S475" s="49" t="s">
        <v>2</v>
      </c>
      <c r="T475" s="49"/>
      <c r="U475" s="49" t="s">
        <v>2</v>
      </c>
      <c r="V475" s="49" t="s">
        <v>2</v>
      </c>
      <c r="W475" s="49" t="s">
        <v>2</v>
      </c>
      <c r="X475" s="150"/>
    </row>
    <row r="476" spans="1:24" ht="18" x14ac:dyDescent="0.45">
      <c r="A476" s="60"/>
      <c r="B476" s="100" t="s">
        <v>180</v>
      </c>
      <c r="C476" s="101"/>
      <c r="D476" s="118"/>
      <c r="E476" s="118"/>
      <c r="F476" s="118"/>
      <c r="G476" s="118"/>
      <c r="H476" s="118"/>
      <c r="I476" s="118"/>
      <c r="J476" s="118"/>
      <c r="K476" s="118"/>
      <c r="L476" s="118"/>
      <c r="M476" s="118"/>
      <c r="N476" s="118"/>
      <c r="O476" s="118"/>
      <c r="P476" s="118"/>
      <c r="Q476" s="118"/>
      <c r="R476" s="118"/>
      <c r="S476" s="118"/>
      <c r="T476" s="118"/>
      <c r="U476" s="118" t="s">
        <v>2</v>
      </c>
      <c r="V476" s="118"/>
      <c r="W476" s="118"/>
      <c r="X476" s="152"/>
    </row>
    <row r="477" spans="1:24" ht="31.5" x14ac:dyDescent="0.45">
      <c r="A477" s="47" t="s">
        <v>1082</v>
      </c>
      <c r="B477" s="46" t="s">
        <v>1083</v>
      </c>
      <c r="C477" s="99" t="s">
        <v>1084</v>
      </c>
      <c r="D477" s="119"/>
      <c r="E477" s="116"/>
      <c r="F477" s="116"/>
      <c r="G477" s="116"/>
      <c r="H477" s="116"/>
      <c r="I477" s="116">
        <v>13.56</v>
      </c>
      <c r="J477" s="116">
        <v>360</v>
      </c>
      <c r="K477" s="49">
        <v>5875</v>
      </c>
      <c r="L477" s="49">
        <v>2484</v>
      </c>
      <c r="M477" s="49">
        <v>4713</v>
      </c>
      <c r="N477" s="49">
        <v>2645</v>
      </c>
      <c r="O477" s="49">
        <v>10653</v>
      </c>
      <c r="P477" s="49"/>
      <c r="Q477" s="49"/>
      <c r="R477" s="49" t="s">
        <v>2</v>
      </c>
      <c r="S477" s="49" t="s">
        <v>2</v>
      </c>
      <c r="T477" s="49"/>
      <c r="U477" s="49" t="s">
        <v>2</v>
      </c>
      <c r="V477" s="49" t="s">
        <v>2</v>
      </c>
      <c r="W477" s="49" t="s">
        <v>2</v>
      </c>
      <c r="X477" s="151" t="s">
        <v>1085</v>
      </c>
    </row>
    <row r="478" spans="1:24" ht="91.9" x14ac:dyDescent="0.45">
      <c r="A478" s="47" t="s">
        <v>1086</v>
      </c>
      <c r="B478" s="46" t="s">
        <v>1889</v>
      </c>
      <c r="C478" s="99" t="s">
        <v>1890</v>
      </c>
      <c r="D478" s="119"/>
      <c r="E478" s="116"/>
      <c r="F478" s="116"/>
      <c r="G478" s="116"/>
      <c r="H478" s="116"/>
      <c r="I478" s="116"/>
      <c r="J478" s="116"/>
      <c r="K478" s="49">
        <v>5</v>
      </c>
      <c r="L478" s="49">
        <v>80</v>
      </c>
      <c r="M478" s="49">
        <v>1618</v>
      </c>
      <c r="N478" s="49">
        <v>1713</v>
      </c>
      <c r="O478" s="49"/>
      <c r="P478" s="49"/>
      <c r="Q478" s="49"/>
      <c r="R478" s="49" t="s">
        <v>2</v>
      </c>
      <c r="S478" s="49" t="s">
        <v>2</v>
      </c>
      <c r="T478" s="49"/>
      <c r="U478" s="49" t="s">
        <v>2</v>
      </c>
      <c r="V478" s="49" t="s">
        <v>2</v>
      </c>
      <c r="W478" s="49" t="s">
        <v>2</v>
      </c>
      <c r="X478" s="150" t="s">
        <v>1087</v>
      </c>
    </row>
    <row r="479" spans="1:24" ht="91.9" x14ac:dyDescent="0.45">
      <c r="A479" s="47" t="s">
        <v>1088</v>
      </c>
      <c r="B479" s="46" t="s">
        <v>1891</v>
      </c>
      <c r="C479" s="99" t="s">
        <v>1892</v>
      </c>
      <c r="D479" s="119"/>
      <c r="E479" s="116"/>
      <c r="F479" s="116"/>
      <c r="G479" s="116"/>
      <c r="H479" s="116"/>
      <c r="I479" s="116"/>
      <c r="J479" s="116"/>
      <c r="K479" s="49">
        <v>80</v>
      </c>
      <c r="L479" s="49">
        <v>180</v>
      </c>
      <c r="M479" s="49">
        <v>1398</v>
      </c>
      <c r="N479" s="49">
        <v>2244</v>
      </c>
      <c r="O479" s="49"/>
      <c r="P479" s="49"/>
      <c r="Q479" s="49"/>
      <c r="R479" s="49" t="s">
        <v>2</v>
      </c>
      <c r="S479" s="49" t="s">
        <v>2</v>
      </c>
      <c r="T479" s="49"/>
      <c r="U479" s="49" t="s">
        <v>2</v>
      </c>
      <c r="V479" s="49" t="s">
        <v>2</v>
      </c>
      <c r="W479" s="49" t="s">
        <v>2</v>
      </c>
      <c r="X479" s="150" t="s">
        <v>1087</v>
      </c>
    </row>
    <row r="480" spans="1:24" ht="18" x14ac:dyDescent="0.45">
      <c r="A480" s="60"/>
      <c r="B480" s="100" t="s">
        <v>1089</v>
      </c>
      <c r="C480" s="101"/>
      <c r="D480" s="118"/>
      <c r="E480" s="118"/>
      <c r="F480" s="118"/>
      <c r="G480" s="118"/>
      <c r="H480" s="118"/>
      <c r="I480" s="118"/>
      <c r="J480" s="118"/>
      <c r="K480" s="118"/>
      <c r="L480" s="118"/>
      <c r="M480" s="118"/>
      <c r="N480" s="118"/>
      <c r="O480" s="118"/>
      <c r="P480" s="118"/>
      <c r="Q480" s="118"/>
      <c r="R480" s="118"/>
      <c r="S480" s="118"/>
      <c r="T480" s="118"/>
      <c r="U480" s="118" t="s">
        <v>2</v>
      </c>
      <c r="V480" s="118"/>
      <c r="W480" s="118"/>
      <c r="X480" s="152"/>
    </row>
    <row r="481" spans="1:24" ht="51.6" customHeight="1" x14ac:dyDescent="0.45">
      <c r="A481" s="47" t="s">
        <v>1090</v>
      </c>
      <c r="B481" s="46" t="s">
        <v>1091</v>
      </c>
      <c r="C481" s="99" t="s">
        <v>1092</v>
      </c>
      <c r="D481" s="119"/>
      <c r="E481" s="116"/>
      <c r="F481" s="116"/>
      <c r="G481" s="116"/>
      <c r="H481" s="116"/>
      <c r="I481" s="116">
        <v>3300</v>
      </c>
      <c r="J481" s="116">
        <v>1049000</v>
      </c>
      <c r="K481" s="49">
        <v>1123000</v>
      </c>
      <c r="L481" s="49">
        <v>1180000</v>
      </c>
      <c r="M481" s="49">
        <v>1267000</v>
      </c>
      <c r="N481" s="49">
        <v>1339000</v>
      </c>
      <c r="O481" s="49">
        <v>1362000</v>
      </c>
      <c r="P481" s="49">
        <v>1427000</v>
      </c>
      <c r="Q481" s="49">
        <v>1649000</v>
      </c>
      <c r="R481" s="49">
        <v>1664000</v>
      </c>
      <c r="S481" s="53">
        <v>1626000</v>
      </c>
      <c r="T481" s="53">
        <v>1666000</v>
      </c>
      <c r="U481" s="49">
        <v>1728000</v>
      </c>
      <c r="V481" s="49">
        <v>1841000</v>
      </c>
      <c r="W481" s="49">
        <v>1834000</v>
      </c>
      <c r="X481" s="151" t="s">
        <v>1731</v>
      </c>
    </row>
    <row r="482" spans="1:24" ht="51.6" customHeight="1" x14ac:dyDescent="0.45">
      <c r="A482" s="47" t="s">
        <v>1093</v>
      </c>
      <c r="B482" s="46" t="s">
        <v>1094</v>
      </c>
      <c r="C482" s="99" t="s">
        <v>1095</v>
      </c>
      <c r="D482" s="119"/>
      <c r="E482" s="116"/>
      <c r="F482" s="116"/>
      <c r="G482" s="116"/>
      <c r="H482" s="116"/>
      <c r="I482" s="116"/>
      <c r="J482" s="116"/>
      <c r="K482" s="49"/>
      <c r="L482" s="49">
        <v>1000</v>
      </c>
      <c r="M482" s="49">
        <v>90</v>
      </c>
      <c r="N482" s="49">
        <v>9300</v>
      </c>
      <c r="O482" s="49"/>
      <c r="P482" s="49"/>
      <c r="Q482" s="49"/>
      <c r="R482" s="49" t="s">
        <v>2</v>
      </c>
      <c r="S482" s="49" t="s">
        <v>2</v>
      </c>
      <c r="T482" s="53" t="s">
        <v>2</v>
      </c>
      <c r="U482" s="49" t="s">
        <v>2</v>
      </c>
      <c r="V482" s="49" t="s">
        <v>2</v>
      </c>
      <c r="W482" s="49" t="s">
        <v>2</v>
      </c>
      <c r="X482" s="150"/>
    </row>
    <row r="483" spans="1:24" ht="51.6" customHeight="1" x14ac:dyDescent="0.45">
      <c r="A483" s="47" t="s">
        <v>1096</v>
      </c>
      <c r="B483" s="46" t="s">
        <v>1097</v>
      </c>
      <c r="C483" s="99" t="s">
        <v>1098</v>
      </c>
      <c r="D483" s="119"/>
      <c r="E483" s="116"/>
      <c r="F483" s="116"/>
      <c r="G483" s="116"/>
      <c r="H483" s="116"/>
      <c r="I483" s="116"/>
      <c r="J483" s="116">
        <v>11000</v>
      </c>
      <c r="K483" s="49">
        <v>13000</v>
      </c>
      <c r="L483" s="49">
        <v>9400</v>
      </c>
      <c r="M483" s="49">
        <v>10000</v>
      </c>
      <c r="N483" s="49">
        <v>12000</v>
      </c>
      <c r="O483" s="49"/>
      <c r="P483" s="49"/>
      <c r="Q483" s="49"/>
      <c r="R483" s="49" t="s">
        <v>2</v>
      </c>
      <c r="S483" s="49" t="s">
        <v>2</v>
      </c>
      <c r="T483" s="53" t="s">
        <v>2</v>
      </c>
      <c r="U483" s="49" t="s">
        <v>2</v>
      </c>
      <c r="V483" s="49" t="s">
        <v>2</v>
      </c>
      <c r="W483" s="49" t="s">
        <v>2</v>
      </c>
      <c r="X483" s="150"/>
    </row>
    <row r="484" spans="1:24" ht="51.6" customHeight="1" x14ac:dyDescent="0.45">
      <c r="A484" s="47" t="s">
        <v>1099</v>
      </c>
      <c r="B484" s="46" t="s">
        <v>1100</v>
      </c>
      <c r="C484" s="99" t="s">
        <v>1101</v>
      </c>
      <c r="D484" s="119"/>
      <c r="E484" s="116"/>
      <c r="F484" s="116"/>
      <c r="G484" s="116"/>
      <c r="H484" s="116"/>
      <c r="I484" s="116"/>
      <c r="J484" s="116">
        <v>11000</v>
      </c>
      <c r="K484" s="49">
        <v>13000</v>
      </c>
      <c r="L484" s="49">
        <v>10000</v>
      </c>
      <c r="M484" s="49">
        <v>10000</v>
      </c>
      <c r="N484" s="49">
        <v>21000</v>
      </c>
      <c r="O484" s="49">
        <v>29000</v>
      </c>
      <c r="P484" s="49">
        <v>38000</v>
      </c>
      <c r="Q484" s="49">
        <v>36000</v>
      </c>
      <c r="R484" s="49">
        <v>36000</v>
      </c>
      <c r="S484" s="53">
        <v>37000</v>
      </c>
      <c r="T484" s="53">
        <v>41000</v>
      </c>
      <c r="U484" s="49">
        <v>38000</v>
      </c>
      <c r="V484" s="49">
        <v>26000</v>
      </c>
      <c r="W484" s="49">
        <v>19000</v>
      </c>
      <c r="X484" s="150"/>
    </row>
    <row r="485" spans="1:24" ht="51.6" customHeight="1" x14ac:dyDescent="0.45">
      <c r="A485" s="47" t="s">
        <v>1102</v>
      </c>
      <c r="B485" s="46" t="s">
        <v>1103</v>
      </c>
      <c r="C485" s="99" t="s">
        <v>1104</v>
      </c>
      <c r="D485" s="119"/>
      <c r="E485" s="116"/>
      <c r="F485" s="116"/>
      <c r="G485" s="116"/>
      <c r="H485" s="116"/>
      <c r="I485" s="116"/>
      <c r="J485" s="116"/>
      <c r="K485" s="49">
        <v>960</v>
      </c>
      <c r="L485" s="49">
        <v>5700</v>
      </c>
      <c r="M485" s="49">
        <v>8300</v>
      </c>
      <c r="N485" s="49">
        <v>7500</v>
      </c>
      <c r="O485" s="49">
        <v>9000</v>
      </c>
      <c r="P485" s="49">
        <v>7200</v>
      </c>
      <c r="Q485" s="49">
        <v>9600</v>
      </c>
      <c r="R485" s="49">
        <v>10000</v>
      </c>
      <c r="S485" s="49">
        <v>10000</v>
      </c>
      <c r="T485" s="53">
        <v>11000</v>
      </c>
      <c r="U485" s="49">
        <v>9700</v>
      </c>
      <c r="V485" s="49">
        <v>9700</v>
      </c>
      <c r="W485" s="49">
        <v>8900</v>
      </c>
      <c r="X485" s="150"/>
    </row>
    <row r="486" spans="1:24" ht="51.6" customHeight="1" x14ac:dyDescent="0.45">
      <c r="A486" s="47" t="s">
        <v>1105</v>
      </c>
      <c r="B486" s="46" t="s">
        <v>1106</v>
      </c>
      <c r="C486" s="99" t="s">
        <v>1107</v>
      </c>
      <c r="D486" s="119"/>
      <c r="E486" s="116"/>
      <c r="F486" s="116"/>
      <c r="G486" s="116"/>
      <c r="H486" s="116"/>
      <c r="I486" s="116">
        <v>870</v>
      </c>
      <c r="J486" s="116">
        <v>330</v>
      </c>
      <c r="K486" s="49">
        <v>1600</v>
      </c>
      <c r="L486" s="49">
        <v>1300</v>
      </c>
      <c r="M486" s="49">
        <v>113000</v>
      </c>
      <c r="N486" s="49">
        <v>251000</v>
      </c>
      <c r="O486" s="49">
        <v>430000</v>
      </c>
      <c r="P486" s="49">
        <v>440000</v>
      </c>
      <c r="Q486" s="49">
        <v>853000</v>
      </c>
      <c r="R486" s="49">
        <v>1042000</v>
      </c>
      <c r="S486" s="53">
        <v>1181000</v>
      </c>
      <c r="T486" s="53">
        <v>1323000</v>
      </c>
      <c r="U486" s="49"/>
      <c r="V486" s="49">
        <v>1622000</v>
      </c>
      <c r="W486" s="49">
        <v>1684000</v>
      </c>
      <c r="X486" s="151" t="s">
        <v>1731</v>
      </c>
    </row>
    <row r="487" spans="1:24" ht="51.6" customHeight="1" x14ac:dyDescent="0.45">
      <c r="A487" s="47" t="s">
        <v>1108</v>
      </c>
      <c r="B487" s="46" t="s">
        <v>1109</v>
      </c>
      <c r="C487" s="99" t="s">
        <v>1110</v>
      </c>
      <c r="D487" s="119"/>
      <c r="E487" s="116"/>
      <c r="F487" s="116"/>
      <c r="G487" s="116"/>
      <c r="H487" s="116"/>
      <c r="I487" s="116">
        <v>270</v>
      </c>
      <c r="J487" s="116">
        <v>2000</v>
      </c>
      <c r="K487" s="49">
        <v>9700</v>
      </c>
      <c r="L487" s="49">
        <v>31000</v>
      </c>
      <c r="M487" s="49"/>
      <c r="N487" s="49"/>
      <c r="O487" s="49"/>
      <c r="P487" s="49"/>
      <c r="Q487" s="49"/>
      <c r="R487" s="49" t="s">
        <v>2</v>
      </c>
      <c r="S487" s="49" t="s">
        <v>2</v>
      </c>
      <c r="T487" s="53" t="s">
        <v>2</v>
      </c>
      <c r="U487" s="49" t="s">
        <v>2</v>
      </c>
      <c r="V487" s="49" t="s">
        <v>2</v>
      </c>
      <c r="W487" s="49" t="s">
        <v>2</v>
      </c>
      <c r="X487" s="150"/>
    </row>
    <row r="488" spans="1:24" ht="51.6" customHeight="1" x14ac:dyDescent="0.45">
      <c r="A488" s="47" t="s">
        <v>1111</v>
      </c>
      <c r="B488" s="46" t="s">
        <v>1112</v>
      </c>
      <c r="C488" s="99" t="s">
        <v>1917</v>
      </c>
      <c r="D488" s="119"/>
      <c r="E488" s="116"/>
      <c r="F488" s="116"/>
      <c r="G488" s="116"/>
      <c r="H488" s="116"/>
      <c r="I488" s="116">
        <v>110</v>
      </c>
      <c r="J488" s="116"/>
      <c r="K488" s="49"/>
      <c r="L488" s="49"/>
      <c r="M488" s="49"/>
      <c r="N488" s="49"/>
      <c r="O488" s="49"/>
      <c r="P488" s="49"/>
      <c r="Q488" s="49"/>
      <c r="R488" s="49" t="s">
        <v>2</v>
      </c>
      <c r="S488" s="49" t="s">
        <v>2</v>
      </c>
      <c r="T488" s="53" t="s">
        <v>2</v>
      </c>
      <c r="U488" s="49" t="s">
        <v>2</v>
      </c>
      <c r="V488" s="49" t="s">
        <v>2</v>
      </c>
      <c r="W488" s="49" t="s">
        <v>2</v>
      </c>
      <c r="X488" s="150"/>
    </row>
    <row r="489" spans="1:24" ht="51.6" customHeight="1" x14ac:dyDescent="0.45">
      <c r="A489" s="47" t="s">
        <v>1113</v>
      </c>
      <c r="B489" s="46" t="s">
        <v>1114</v>
      </c>
      <c r="C489" s="99" t="s">
        <v>1115</v>
      </c>
      <c r="D489" s="119"/>
      <c r="E489" s="116"/>
      <c r="F489" s="116"/>
      <c r="G489" s="116"/>
      <c r="H489" s="116"/>
      <c r="I489" s="116">
        <v>2000</v>
      </c>
      <c r="J489" s="116">
        <v>1045000</v>
      </c>
      <c r="K489" s="49">
        <v>1111000</v>
      </c>
      <c r="L489" s="49">
        <v>1136000</v>
      </c>
      <c r="M489" s="49">
        <v>1135000</v>
      </c>
      <c r="N489" s="49">
        <v>1059000</v>
      </c>
      <c r="O489" s="49">
        <v>894000</v>
      </c>
      <c r="P489" s="49">
        <v>761000</v>
      </c>
      <c r="Q489" s="49">
        <v>605000</v>
      </c>
      <c r="R489" s="49">
        <v>473000</v>
      </c>
      <c r="S489" s="49">
        <v>331000</v>
      </c>
      <c r="T489" s="53">
        <v>243000</v>
      </c>
      <c r="U489" s="49"/>
      <c r="V489" s="49" t="s">
        <v>199</v>
      </c>
      <c r="W489" s="49" t="s">
        <v>199</v>
      </c>
      <c r="X489" s="151" t="s">
        <v>1837</v>
      </c>
    </row>
    <row r="490" spans="1:24" ht="51.6" customHeight="1" x14ac:dyDescent="0.45">
      <c r="A490" s="47" t="s">
        <v>1116</v>
      </c>
      <c r="B490" s="46" t="s">
        <v>1117</v>
      </c>
      <c r="C490" s="99" t="s">
        <v>1118</v>
      </c>
      <c r="D490" s="119"/>
      <c r="E490" s="116"/>
      <c r="F490" s="116"/>
      <c r="G490" s="116"/>
      <c r="H490" s="116"/>
      <c r="I490" s="116">
        <v>2600</v>
      </c>
      <c r="J490" s="116">
        <v>1900</v>
      </c>
      <c r="K490" s="49">
        <v>1400</v>
      </c>
      <c r="L490" s="49">
        <v>110</v>
      </c>
      <c r="M490" s="49">
        <v>34</v>
      </c>
      <c r="N490" s="49">
        <v>80</v>
      </c>
      <c r="O490" s="49" t="s">
        <v>199</v>
      </c>
      <c r="P490" s="49"/>
      <c r="Q490" s="49"/>
      <c r="R490" s="49" t="s">
        <v>2</v>
      </c>
      <c r="S490" s="49" t="s">
        <v>2</v>
      </c>
      <c r="T490" s="53" t="s">
        <v>2</v>
      </c>
      <c r="U490" s="49" t="s">
        <v>2</v>
      </c>
      <c r="V490" s="49" t="s">
        <v>2</v>
      </c>
      <c r="W490" s="49" t="s">
        <v>2</v>
      </c>
      <c r="X490" s="150"/>
    </row>
    <row r="491" spans="1:24" ht="51.6" customHeight="1" x14ac:dyDescent="0.45">
      <c r="A491" s="47" t="s">
        <v>1119</v>
      </c>
      <c r="B491" s="46" t="s">
        <v>1120</v>
      </c>
      <c r="C491" s="99" t="s">
        <v>1121</v>
      </c>
      <c r="D491" s="119"/>
      <c r="E491" s="116"/>
      <c r="F491" s="116"/>
      <c r="G491" s="116"/>
      <c r="H491" s="116"/>
      <c r="I491" s="116"/>
      <c r="J491" s="116"/>
      <c r="K491" s="49"/>
      <c r="L491" s="49"/>
      <c r="M491" s="49"/>
      <c r="N491" s="49"/>
      <c r="O491" s="49"/>
      <c r="P491" s="49" t="s">
        <v>199</v>
      </c>
      <c r="Q491" s="49" t="s">
        <v>199</v>
      </c>
      <c r="R491" s="49">
        <v>12000</v>
      </c>
      <c r="S491" s="49">
        <v>15000</v>
      </c>
      <c r="T491" s="53">
        <v>17000</v>
      </c>
      <c r="U491" s="49">
        <v>22000</v>
      </c>
      <c r="V491" s="49">
        <v>28000</v>
      </c>
      <c r="W491" s="49">
        <v>30000</v>
      </c>
      <c r="X491" s="150"/>
    </row>
    <row r="492" spans="1:24" ht="51.6" customHeight="1" x14ac:dyDescent="0.45">
      <c r="A492" s="47" t="s">
        <v>1122</v>
      </c>
      <c r="B492" s="46" t="s">
        <v>1123</v>
      </c>
      <c r="C492" s="99" t="s">
        <v>1124</v>
      </c>
      <c r="D492" s="119"/>
      <c r="E492" s="116"/>
      <c r="F492" s="116"/>
      <c r="G492" s="116"/>
      <c r="H492" s="116"/>
      <c r="I492" s="116"/>
      <c r="J492" s="116"/>
      <c r="K492" s="49"/>
      <c r="L492" s="49"/>
      <c r="M492" s="49"/>
      <c r="N492" s="49"/>
      <c r="O492" s="49"/>
      <c r="P492" s="49" t="s">
        <v>199</v>
      </c>
      <c r="Q492" s="49" t="s">
        <v>199</v>
      </c>
      <c r="R492" s="49" t="s">
        <v>199</v>
      </c>
      <c r="S492" s="49" t="s">
        <v>199</v>
      </c>
      <c r="T492" s="53" t="s">
        <v>199</v>
      </c>
      <c r="U492" s="49"/>
      <c r="V492" s="49" t="s">
        <v>199</v>
      </c>
      <c r="W492" s="49" t="s">
        <v>199</v>
      </c>
      <c r="X492" s="150"/>
    </row>
    <row r="493" spans="1:24" ht="51.6" customHeight="1" x14ac:dyDescent="0.45">
      <c r="A493" s="47" t="s">
        <v>1125</v>
      </c>
      <c r="B493" s="46" t="s">
        <v>1918</v>
      </c>
      <c r="C493" s="99" t="s">
        <v>1126</v>
      </c>
      <c r="D493" s="119"/>
      <c r="E493" s="116"/>
      <c r="F493" s="116"/>
      <c r="G493" s="116"/>
      <c r="H493" s="116"/>
      <c r="I493" s="116"/>
      <c r="J493" s="116"/>
      <c r="K493" s="49"/>
      <c r="L493" s="49"/>
      <c r="M493" s="49"/>
      <c r="N493" s="49"/>
      <c r="O493" s="49"/>
      <c r="P493" s="49" t="s">
        <v>199</v>
      </c>
      <c r="Q493" s="49" t="s">
        <v>199</v>
      </c>
      <c r="R493" s="49">
        <v>90000</v>
      </c>
      <c r="S493" s="49">
        <v>53000</v>
      </c>
      <c r="T493" s="53" t="s">
        <v>199</v>
      </c>
      <c r="U493" s="49"/>
      <c r="V493" s="49">
        <v>40000</v>
      </c>
      <c r="W493" s="49">
        <v>20000</v>
      </c>
      <c r="X493" s="150"/>
    </row>
    <row r="494" spans="1:24" ht="51.6" customHeight="1" x14ac:dyDescent="0.45">
      <c r="A494" s="47" t="s">
        <v>1127</v>
      </c>
      <c r="B494" s="46" t="s">
        <v>1128</v>
      </c>
      <c r="C494" s="99" t="s">
        <v>1129</v>
      </c>
      <c r="D494" s="119"/>
      <c r="E494" s="116"/>
      <c r="F494" s="116"/>
      <c r="G494" s="116"/>
      <c r="H494" s="116"/>
      <c r="I494" s="116"/>
      <c r="J494" s="116"/>
      <c r="K494" s="49"/>
      <c r="L494" s="49"/>
      <c r="M494" s="49"/>
      <c r="N494" s="49"/>
      <c r="O494" s="49">
        <v>0</v>
      </c>
      <c r="P494" s="49" t="s">
        <v>199</v>
      </c>
      <c r="Q494" s="49">
        <v>320</v>
      </c>
      <c r="R494" s="49" t="s">
        <v>199</v>
      </c>
      <c r="S494" s="49" t="s">
        <v>199</v>
      </c>
      <c r="T494" s="53" t="s">
        <v>199</v>
      </c>
      <c r="U494" s="49"/>
      <c r="V494" s="49" t="s">
        <v>199</v>
      </c>
      <c r="W494" s="49" t="s">
        <v>199</v>
      </c>
      <c r="X494" s="150"/>
    </row>
    <row r="495" spans="1:24" ht="18" x14ac:dyDescent="0.45">
      <c r="A495" s="60"/>
      <c r="B495" s="100"/>
      <c r="C495" s="101"/>
      <c r="D495" s="118"/>
      <c r="E495" s="118"/>
      <c r="F495" s="118"/>
      <c r="G495" s="118"/>
      <c r="H495" s="118"/>
      <c r="I495" s="118"/>
      <c r="J495" s="118"/>
      <c r="K495" s="118"/>
      <c r="L495" s="118"/>
      <c r="M495" s="118"/>
      <c r="N495" s="118"/>
      <c r="O495" s="118"/>
      <c r="P495" s="118"/>
      <c r="Q495" s="118"/>
      <c r="R495" s="118"/>
      <c r="S495" s="118"/>
      <c r="T495" s="118"/>
      <c r="U495" s="118" t="s">
        <v>2</v>
      </c>
      <c r="V495" s="118"/>
      <c r="W495" s="118"/>
      <c r="X495" s="152"/>
    </row>
    <row r="496" spans="1:24" ht="42.75" x14ac:dyDescent="0.45">
      <c r="A496" s="47" t="s">
        <v>1727</v>
      </c>
      <c r="B496" s="46" t="s">
        <v>1728</v>
      </c>
      <c r="C496" s="99" t="s">
        <v>1919</v>
      </c>
      <c r="D496" s="116"/>
      <c r="E496" s="116"/>
      <c r="F496" s="116"/>
      <c r="G496" s="116"/>
      <c r="H496" s="116"/>
      <c r="I496" s="116"/>
      <c r="J496" s="116"/>
      <c r="K496" s="49"/>
      <c r="L496" s="49"/>
      <c r="M496" s="49"/>
      <c r="N496" s="49"/>
      <c r="O496" s="49"/>
      <c r="P496" s="49"/>
      <c r="Q496" s="49"/>
      <c r="R496" s="49"/>
      <c r="S496" s="49"/>
      <c r="T496" s="53"/>
      <c r="U496" s="49"/>
      <c r="V496" s="49">
        <v>138000</v>
      </c>
      <c r="W496" s="49">
        <v>198000</v>
      </c>
      <c r="X496" s="151" t="s">
        <v>1930</v>
      </c>
    </row>
    <row r="497" spans="1:24" ht="52.5" x14ac:dyDescent="0.45">
      <c r="A497" s="47" t="s">
        <v>1729</v>
      </c>
      <c r="B497" s="46" t="s">
        <v>1730</v>
      </c>
      <c r="C497" s="99" t="s">
        <v>1830</v>
      </c>
      <c r="D497" s="116"/>
      <c r="E497" s="116"/>
      <c r="F497" s="116"/>
      <c r="G497" s="116"/>
      <c r="H497" s="116"/>
      <c r="I497" s="116"/>
      <c r="J497" s="116"/>
      <c r="K497" s="49"/>
      <c r="L497" s="49"/>
      <c r="M497" s="49"/>
      <c r="N497" s="49"/>
      <c r="O497" s="49"/>
      <c r="P497" s="49"/>
      <c r="Q497" s="49"/>
      <c r="R497" s="49"/>
      <c r="S497" s="49"/>
      <c r="T497" s="53"/>
      <c r="U497" s="49"/>
      <c r="V497" s="49" t="s">
        <v>199</v>
      </c>
      <c r="W497" s="49">
        <v>110000</v>
      </c>
      <c r="X497" s="151" t="s">
        <v>1930</v>
      </c>
    </row>
    <row r="498" spans="1:24" ht="18" x14ac:dyDescent="0.45">
      <c r="A498" s="60"/>
      <c r="B498" s="100" t="s">
        <v>1130</v>
      </c>
      <c r="C498" s="101"/>
      <c r="D498" s="118"/>
      <c r="E498" s="118"/>
      <c r="F498" s="118"/>
      <c r="G498" s="118"/>
      <c r="H498" s="118"/>
      <c r="I498" s="118"/>
      <c r="J498" s="118"/>
      <c r="K498" s="118"/>
      <c r="L498" s="118"/>
      <c r="M498" s="118"/>
      <c r="N498" s="118"/>
      <c r="O498" s="118"/>
      <c r="P498" s="118"/>
      <c r="Q498" s="118"/>
      <c r="R498" s="118"/>
      <c r="S498" s="118"/>
      <c r="T498" s="118"/>
      <c r="U498" s="118" t="s">
        <v>2</v>
      </c>
      <c r="V498" s="118"/>
      <c r="W498" s="118"/>
      <c r="X498" s="152"/>
    </row>
    <row r="499" spans="1:24" ht="39.4" x14ac:dyDescent="0.45">
      <c r="A499" s="47" t="s">
        <v>1131</v>
      </c>
      <c r="B499" s="46" t="s">
        <v>1132</v>
      </c>
      <c r="C499" s="99" t="s">
        <v>1133</v>
      </c>
      <c r="D499" s="119"/>
      <c r="E499" s="116"/>
      <c r="F499" s="116"/>
      <c r="G499" s="116"/>
      <c r="H499" s="116"/>
      <c r="I499" s="116"/>
      <c r="J499" s="116"/>
      <c r="K499" s="49">
        <v>1011000</v>
      </c>
      <c r="L499" s="49"/>
      <c r="M499" s="49"/>
      <c r="N499" s="49">
        <v>4615000</v>
      </c>
      <c r="O499" s="49" t="s">
        <v>199</v>
      </c>
      <c r="P499" s="49"/>
      <c r="Q499" s="49"/>
      <c r="R499" s="49" t="s">
        <v>2</v>
      </c>
      <c r="S499" s="49" t="s">
        <v>2</v>
      </c>
      <c r="T499" s="49"/>
      <c r="U499" s="49" t="s">
        <v>2</v>
      </c>
      <c r="V499" s="49" t="s">
        <v>2</v>
      </c>
      <c r="W499" s="49" t="s">
        <v>2</v>
      </c>
      <c r="X499" s="150"/>
    </row>
    <row r="500" spans="1:24" ht="39.4" x14ac:dyDescent="0.45">
      <c r="A500" s="47" t="s">
        <v>1134</v>
      </c>
      <c r="B500" s="46" t="s">
        <v>1135</v>
      </c>
      <c r="C500" s="99" t="s">
        <v>1136</v>
      </c>
      <c r="D500" s="119"/>
      <c r="E500" s="116"/>
      <c r="F500" s="116"/>
      <c r="G500" s="116"/>
      <c r="H500" s="116">
        <v>5680000</v>
      </c>
      <c r="I500" s="116">
        <v>16624000</v>
      </c>
      <c r="J500" s="116">
        <v>29447000</v>
      </c>
      <c r="K500" s="49">
        <v>47067000</v>
      </c>
      <c r="L500" s="49">
        <v>5150000</v>
      </c>
      <c r="M500" s="49">
        <v>4642000</v>
      </c>
      <c r="N500" s="49">
        <v>3346000</v>
      </c>
      <c r="O500" s="49">
        <v>2925000</v>
      </c>
      <c r="P500" s="49"/>
      <c r="Q500" s="49"/>
      <c r="R500" s="49" t="s">
        <v>2</v>
      </c>
      <c r="S500" s="49" t="s">
        <v>2</v>
      </c>
      <c r="T500" s="49"/>
      <c r="U500" s="49" t="s">
        <v>2</v>
      </c>
      <c r="V500" s="49" t="s">
        <v>2</v>
      </c>
      <c r="W500" s="49" t="s">
        <v>2</v>
      </c>
      <c r="X500" s="150"/>
    </row>
    <row r="501" spans="1:24" ht="39.4" x14ac:dyDescent="0.45">
      <c r="A501" s="47" t="s">
        <v>1137</v>
      </c>
      <c r="B501" s="46" t="s">
        <v>1138</v>
      </c>
      <c r="C501" s="99" t="s">
        <v>1139</v>
      </c>
      <c r="D501" s="119"/>
      <c r="E501" s="116"/>
      <c r="F501" s="116"/>
      <c r="G501" s="116"/>
      <c r="H501" s="116"/>
      <c r="I501" s="116"/>
      <c r="J501" s="116">
        <v>9545000</v>
      </c>
      <c r="K501" s="49">
        <v>14834000</v>
      </c>
      <c r="L501" s="49">
        <v>12138000</v>
      </c>
      <c r="M501" s="49">
        <v>4188000</v>
      </c>
      <c r="N501" s="49">
        <v>3183000</v>
      </c>
      <c r="O501" s="49">
        <v>3368000</v>
      </c>
      <c r="P501" s="49"/>
      <c r="Q501" s="49"/>
      <c r="R501" s="49" t="s">
        <v>2</v>
      </c>
      <c r="S501" s="49" t="s">
        <v>2</v>
      </c>
      <c r="T501" s="49"/>
      <c r="U501" s="49" t="s">
        <v>2</v>
      </c>
      <c r="V501" s="49" t="s">
        <v>2</v>
      </c>
      <c r="W501" s="49" t="s">
        <v>2</v>
      </c>
      <c r="X501" s="150"/>
    </row>
    <row r="502" spans="1:24" ht="65.650000000000006" x14ac:dyDescent="0.45">
      <c r="A502" s="47" t="s">
        <v>1140</v>
      </c>
      <c r="B502" s="46" t="s">
        <v>373</v>
      </c>
      <c r="C502" s="99" t="s">
        <v>1141</v>
      </c>
      <c r="D502" s="119"/>
      <c r="E502" s="116"/>
      <c r="F502" s="116"/>
      <c r="G502" s="116"/>
      <c r="H502" s="116"/>
      <c r="I502" s="116"/>
      <c r="J502" s="116">
        <v>19691000</v>
      </c>
      <c r="K502" s="49">
        <v>6725000</v>
      </c>
      <c r="L502" s="49"/>
      <c r="M502" s="49"/>
      <c r="N502" s="49"/>
      <c r="O502" s="49"/>
      <c r="P502" s="49"/>
      <c r="Q502" s="49"/>
      <c r="R502" s="49" t="s">
        <v>2</v>
      </c>
      <c r="S502" s="49" t="s">
        <v>2</v>
      </c>
      <c r="T502" s="49"/>
      <c r="U502" s="49" t="s">
        <v>2</v>
      </c>
      <c r="V502" s="49" t="s">
        <v>2</v>
      </c>
      <c r="W502" s="49" t="s">
        <v>2</v>
      </c>
      <c r="X502" s="150"/>
    </row>
    <row r="503" spans="1:24" ht="52.5" x14ac:dyDescent="0.45">
      <c r="A503" s="47" t="s">
        <v>1142</v>
      </c>
      <c r="B503" s="46" t="s">
        <v>376</v>
      </c>
      <c r="C503" s="99" t="s">
        <v>1143</v>
      </c>
      <c r="D503" s="119"/>
      <c r="E503" s="116"/>
      <c r="F503" s="116"/>
      <c r="G503" s="116"/>
      <c r="H503" s="116"/>
      <c r="I503" s="116"/>
      <c r="J503" s="116">
        <v>10183000</v>
      </c>
      <c r="K503" s="49">
        <v>11961000</v>
      </c>
      <c r="L503" s="49"/>
      <c r="M503" s="49"/>
      <c r="N503" s="49"/>
      <c r="O503" s="49"/>
      <c r="P503" s="49"/>
      <c r="Q503" s="49"/>
      <c r="R503" s="49" t="s">
        <v>2</v>
      </c>
      <c r="S503" s="49" t="s">
        <v>2</v>
      </c>
      <c r="T503" s="49"/>
      <c r="U503" s="49" t="s">
        <v>2</v>
      </c>
      <c r="V503" s="49" t="s">
        <v>2</v>
      </c>
      <c r="W503" s="49" t="s">
        <v>2</v>
      </c>
      <c r="X503" s="150"/>
    </row>
    <row r="504" spans="1:24" ht="65.650000000000006" x14ac:dyDescent="0.45">
      <c r="A504" s="47" t="s">
        <v>1144</v>
      </c>
      <c r="B504" s="46" t="s">
        <v>1145</v>
      </c>
      <c r="C504" s="99" t="s">
        <v>1146</v>
      </c>
      <c r="D504" s="119"/>
      <c r="E504" s="116"/>
      <c r="F504" s="116"/>
      <c r="G504" s="116"/>
      <c r="H504" s="116"/>
      <c r="I504" s="116"/>
      <c r="J504" s="116">
        <v>6827000</v>
      </c>
      <c r="K504" s="49"/>
      <c r="L504" s="49"/>
      <c r="M504" s="49"/>
      <c r="N504" s="49"/>
      <c r="O504" s="49"/>
      <c r="P504" s="49"/>
      <c r="Q504" s="49"/>
      <c r="R504" s="49" t="s">
        <v>2</v>
      </c>
      <c r="S504" s="49" t="s">
        <v>2</v>
      </c>
      <c r="T504" s="49"/>
      <c r="U504" s="49" t="s">
        <v>2</v>
      </c>
      <c r="V504" s="49" t="s">
        <v>2</v>
      </c>
      <c r="W504" s="49" t="s">
        <v>2</v>
      </c>
      <c r="X504" s="150"/>
    </row>
    <row r="505" spans="1:24" ht="52.5" x14ac:dyDescent="0.45">
      <c r="A505" s="47" t="s">
        <v>1147</v>
      </c>
      <c r="B505" s="46" t="s">
        <v>1148</v>
      </c>
      <c r="C505" s="99" t="s">
        <v>1149</v>
      </c>
      <c r="D505" s="119"/>
      <c r="E505" s="116"/>
      <c r="F505" s="116"/>
      <c r="G505" s="116"/>
      <c r="H505" s="116"/>
      <c r="I505" s="116"/>
      <c r="J505" s="116">
        <v>4424000</v>
      </c>
      <c r="K505" s="49"/>
      <c r="L505" s="49"/>
      <c r="M505" s="49"/>
      <c r="N505" s="49"/>
      <c r="O505" s="49"/>
      <c r="P505" s="49"/>
      <c r="Q505" s="49"/>
      <c r="R505" s="49" t="s">
        <v>2</v>
      </c>
      <c r="S505" s="49" t="s">
        <v>2</v>
      </c>
      <c r="T505" s="49"/>
      <c r="U505" s="49" t="s">
        <v>2</v>
      </c>
      <c r="V505" s="49" t="s">
        <v>2</v>
      </c>
      <c r="W505" s="49" t="s">
        <v>2</v>
      </c>
      <c r="X505" s="150"/>
    </row>
    <row r="506" spans="1:24" ht="31.5" x14ac:dyDescent="0.45">
      <c r="A506" s="47" t="s">
        <v>1150</v>
      </c>
      <c r="B506" s="46" t="s">
        <v>1151</v>
      </c>
      <c r="C506" s="99" t="s">
        <v>1152</v>
      </c>
      <c r="D506" s="119"/>
      <c r="E506" s="116"/>
      <c r="F506" s="116"/>
      <c r="G506" s="116"/>
      <c r="H506" s="116"/>
      <c r="I506" s="116"/>
      <c r="J506" s="116">
        <v>21499000</v>
      </c>
      <c r="K506" s="49"/>
      <c r="L506" s="49"/>
      <c r="M506" s="49"/>
      <c r="N506" s="49"/>
      <c r="O506" s="49"/>
      <c r="P506" s="49"/>
      <c r="Q506" s="49"/>
      <c r="R506" s="49" t="s">
        <v>2</v>
      </c>
      <c r="S506" s="49" t="s">
        <v>2</v>
      </c>
      <c r="T506" s="49"/>
      <c r="U506" s="49" t="s">
        <v>2</v>
      </c>
      <c r="V506" s="49" t="s">
        <v>2</v>
      </c>
      <c r="W506" s="49" t="s">
        <v>2</v>
      </c>
      <c r="X506" s="150"/>
    </row>
    <row r="507" spans="1:24" ht="26.25" x14ac:dyDescent="0.45">
      <c r="A507" s="47" t="s">
        <v>1153</v>
      </c>
      <c r="B507" s="46" t="s">
        <v>403</v>
      </c>
      <c r="C507" s="99" t="s">
        <v>1154</v>
      </c>
      <c r="D507" s="119"/>
      <c r="E507" s="116"/>
      <c r="F507" s="116"/>
      <c r="G507" s="116"/>
      <c r="H507" s="116"/>
      <c r="I507" s="116"/>
      <c r="J507" s="116">
        <v>403000</v>
      </c>
      <c r="K507" s="49">
        <v>1681000</v>
      </c>
      <c r="L507" s="49">
        <v>1744000</v>
      </c>
      <c r="M507" s="49" t="s">
        <v>198</v>
      </c>
      <c r="N507" s="49" t="s">
        <v>198</v>
      </c>
      <c r="O507" s="49"/>
      <c r="P507" s="49"/>
      <c r="Q507" s="49"/>
      <c r="R507" s="49" t="s">
        <v>2</v>
      </c>
      <c r="S507" s="49" t="s">
        <v>2</v>
      </c>
      <c r="T507" s="49"/>
      <c r="U507" s="49" t="s">
        <v>2</v>
      </c>
      <c r="V507" s="49" t="s">
        <v>2</v>
      </c>
      <c r="W507" s="49" t="s">
        <v>2</v>
      </c>
      <c r="X507" s="150"/>
    </row>
    <row r="508" spans="1:24" ht="39.4" x14ac:dyDescent="0.45">
      <c r="A508" s="47" t="s">
        <v>1155</v>
      </c>
      <c r="B508" s="46" t="s">
        <v>1156</v>
      </c>
      <c r="C508" s="99" t="s">
        <v>1157</v>
      </c>
      <c r="D508" s="119"/>
      <c r="E508" s="116"/>
      <c r="F508" s="116"/>
      <c r="G508" s="116"/>
      <c r="H508" s="116"/>
      <c r="I508" s="116"/>
      <c r="J508" s="116"/>
      <c r="K508" s="49"/>
      <c r="L508" s="49">
        <v>3449000</v>
      </c>
      <c r="M508" s="49">
        <v>4227000</v>
      </c>
      <c r="N508" s="49">
        <v>7903000</v>
      </c>
      <c r="O508" s="49">
        <v>9903000</v>
      </c>
      <c r="P508" s="49"/>
      <c r="Q508" s="49"/>
      <c r="R508" s="49" t="s">
        <v>2</v>
      </c>
      <c r="S508" s="49" t="s">
        <v>2</v>
      </c>
      <c r="T508" s="49"/>
      <c r="U508" s="49" t="s">
        <v>2</v>
      </c>
      <c r="V508" s="49" t="s">
        <v>2</v>
      </c>
      <c r="W508" s="49" t="s">
        <v>2</v>
      </c>
      <c r="X508" s="150"/>
    </row>
    <row r="509" spans="1:24" ht="26.25" x14ac:dyDescent="0.45">
      <c r="A509" s="47" t="s">
        <v>1158</v>
      </c>
      <c r="B509" s="46" t="s">
        <v>1159</v>
      </c>
      <c r="C509" s="99" t="s">
        <v>1160</v>
      </c>
      <c r="D509" s="119"/>
      <c r="E509" s="116"/>
      <c r="F509" s="116"/>
      <c r="G509" s="116"/>
      <c r="H509" s="116">
        <v>18159000</v>
      </c>
      <c r="I509" s="116">
        <v>18230000</v>
      </c>
      <c r="J509" s="116"/>
      <c r="K509" s="49"/>
      <c r="L509" s="49"/>
      <c r="M509" s="49"/>
      <c r="N509" s="49"/>
      <c r="O509" s="49"/>
      <c r="P509" s="49"/>
      <c r="Q509" s="49"/>
      <c r="R509" s="49" t="s">
        <v>2</v>
      </c>
      <c r="S509" s="49" t="s">
        <v>2</v>
      </c>
      <c r="T509" s="49"/>
      <c r="U509" s="49" t="s">
        <v>2</v>
      </c>
      <c r="V509" s="49" t="s">
        <v>2</v>
      </c>
      <c r="W509" s="49" t="s">
        <v>2</v>
      </c>
      <c r="X509" s="150"/>
    </row>
    <row r="510" spans="1:24" ht="78.75" x14ac:dyDescent="0.45">
      <c r="A510" s="47" t="s">
        <v>1161</v>
      </c>
      <c r="B510" s="46" t="s">
        <v>1162</v>
      </c>
      <c r="C510" s="99" t="s">
        <v>1163</v>
      </c>
      <c r="D510" s="119"/>
      <c r="E510" s="116"/>
      <c r="F510" s="116"/>
      <c r="G510" s="116"/>
      <c r="H510" s="116">
        <v>45082000</v>
      </c>
      <c r="I510" s="116">
        <v>60743000</v>
      </c>
      <c r="J510" s="116">
        <v>80343000</v>
      </c>
      <c r="K510" s="49">
        <v>115655000</v>
      </c>
      <c r="L510" s="49">
        <v>101712000</v>
      </c>
      <c r="M510" s="49">
        <v>77000000</v>
      </c>
      <c r="N510" s="49">
        <v>84000000</v>
      </c>
      <c r="O510" s="49">
        <v>66082000</v>
      </c>
      <c r="P510" s="49"/>
      <c r="Q510" s="49"/>
      <c r="R510" s="49" t="s">
        <v>2</v>
      </c>
      <c r="S510" s="49" t="s">
        <v>2</v>
      </c>
      <c r="T510" s="49"/>
      <c r="U510" s="49" t="s">
        <v>2</v>
      </c>
      <c r="V510" s="49" t="s">
        <v>2</v>
      </c>
      <c r="W510" s="49" t="s">
        <v>2</v>
      </c>
      <c r="X510" s="150"/>
    </row>
    <row r="511" spans="1:24" ht="18" x14ac:dyDescent="0.45">
      <c r="A511" s="60"/>
      <c r="B511" s="100" t="s">
        <v>1164</v>
      </c>
      <c r="C511" s="101"/>
      <c r="D511" s="118"/>
      <c r="E511" s="118"/>
      <c r="F511" s="118"/>
      <c r="G511" s="118"/>
      <c r="H511" s="118"/>
      <c r="I511" s="118"/>
      <c r="J511" s="118"/>
      <c r="K511" s="118"/>
      <c r="L511" s="118"/>
      <c r="M511" s="118"/>
      <c r="N511" s="118"/>
      <c r="O511" s="118"/>
      <c r="P511" s="118"/>
      <c r="Q511" s="118"/>
      <c r="R511" s="118"/>
      <c r="S511" s="118"/>
      <c r="T511" s="118"/>
      <c r="U511" s="118" t="s">
        <v>2</v>
      </c>
      <c r="V511" s="118"/>
      <c r="W511" s="118"/>
      <c r="X511" s="152"/>
    </row>
    <row r="512" spans="1:24" ht="78.75" x14ac:dyDescent="0.45">
      <c r="A512" s="47" t="s">
        <v>1165</v>
      </c>
      <c r="B512" s="46" t="s">
        <v>1166</v>
      </c>
      <c r="C512" s="99" t="s">
        <v>1167</v>
      </c>
      <c r="D512" s="119"/>
      <c r="E512" s="116"/>
      <c r="F512" s="116"/>
      <c r="G512" s="116">
        <v>672150000</v>
      </c>
      <c r="H512" s="116">
        <v>660034000</v>
      </c>
      <c r="I512" s="116">
        <v>691216000</v>
      </c>
      <c r="J512" s="116">
        <v>462686000</v>
      </c>
      <c r="K512" s="49">
        <v>397069000</v>
      </c>
      <c r="L512" s="49">
        <v>426862000</v>
      </c>
      <c r="M512" s="49">
        <v>390507000</v>
      </c>
      <c r="N512" s="49">
        <v>327325000</v>
      </c>
      <c r="O512" s="49">
        <v>287119000</v>
      </c>
      <c r="P512" s="53"/>
      <c r="Q512" s="53"/>
      <c r="R512" s="53" t="s">
        <v>2</v>
      </c>
      <c r="S512" s="53" t="s">
        <v>2</v>
      </c>
      <c r="T512" s="53" t="s">
        <v>2</v>
      </c>
      <c r="U512" s="49" t="s">
        <v>2</v>
      </c>
      <c r="V512" s="49" t="s">
        <v>2</v>
      </c>
      <c r="W512" s="49" t="s">
        <v>2</v>
      </c>
      <c r="X512" s="150"/>
    </row>
    <row r="513" spans="1:24" ht="78.75" x14ac:dyDescent="0.45">
      <c r="A513" s="47" t="s">
        <v>1168</v>
      </c>
      <c r="B513" s="46" t="s">
        <v>1169</v>
      </c>
      <c r="C513" s="99" t="s">
        <v>1170</v>
      </c>
      <c r="D513" s="119"/>
      <c r="E513" s="116"/>
      <c r="F513" s="116"/>
      <c r="G513" s="116"/>
      <c r="H513" s="116">
        <v>68057000</v>
      </c>
      <c r="I513" s="116">
        <v>72589000</v>
      </c>
      <c r="J513" s="116">
        <v>672051000</v>
      </c>
      <c r="K513" s="49">
        <v>1119442000</v>
      </c>
      <c r="L513" s="49">
        <v>1115976000</v>
      </c>
      <c r="M513" s="49">
        <v>1057641000</v>
      </c>
      <c r="N513" s="49">
        <v>1077766000</v>
      </c>
      <c r="O513" s="49">
        <v>1148184000</v>
      </c>
      <c r="P513" s="49"/>
      <c r="Q513" s="49"/>
      <c r="R513" s="49" t="s">
        <v>2</v>
      </c>
      <c r="S513" s="49" t="s">
        <v>2</v>
      </c>
      <c r="T513" s="53" t="s">
        <v>2</v>
      </c>
      <c r="U513" s="49" t="s">
        <v>2</v>
      </c>
      <c r="V513" s="49" t="s">
        <v>2</v>
      </c>
      <c r="W513" s="49" t="s">
        <v>2</v>
      </c>
      <c r="X513" s="150"/>
    </row>
    <row r="514" spans="1:24" ht="78.75" x14ac:dyDescent="0.45">
      <c r="A514" s="47" t="s">
        <v>1171</v>
      </c>
      <c r="B514" s="46" t="s">
        <v>1172</v>
      </c>
      <c r="C514" s="99" t="s">
        <v>1170</v>
      </c>
      <c r="D514" s="119"/>
      <c r="E514" s="116"/>
      <c r="F514" s="116"/>
      <c r="G514" s="116"/>
      <c r="H514" s="90">
        <v>728091000</v>
      </c>
      <c r="I514" s="90">
        <v>763805000</v>
      </c>
      <c r="J514" s="90">
        <v>1134737000</v>
      </c>
      <c r="K514" s="90">
        <v>1516511000</v>
      </c>
      <c r="L514" s="90">
        <v>1542838000</v>
      </c>
      <c r="M514" s="90">
        <v>1448148000</v>
      </c>
      <c r="N514" s="90">
        <v>1405091000</v>
      </c>
      <c r="O514" s="90">
        <v>1435303000</v>
      </c>
      <c r="P514" s="49">
        <v>1272496000</v>
      </c>
      <c r="Q514" s="49">
        <v>1358885000</v>
      </c>
      <c r="R514" s="49">
        <v>1361502000</v>
      </c>
      <c r="S514" s="49">
        <v>1337057000</v>
      </c>
      <c r="T514" s="53">
        <v>1397235000</v>
      </c>
      <c r="U514" s="49">
        <v>1445016000</v>
      </c>
      <c r="V514" s="49">
        <v>1578755000</v>
      </c>
      <c r="W514" s="49">
        <v>1588038000</v>
      </c>
      <c r="X514" s="151" t="s">
        <v>1732</v>
      </c>
    </row>
    <row r="515" spans="1:24" ht="39.4" x14ac:dyDescent="0.45">
      <c r="A515" s="47" t="s">
        <v>1173</v>
      </c>
      <c r="B515" s="46" t="s">
        <v>1174</v>
      </c>
      <c r="C515" s="99" t="s">
        <v>1175</v>
      </c>
      <c r="D515" s="119"/>
      <c r="E515" s="116"/>
      <c r="F515" s="116"/>
      <c r="G515" s="116"/>
      <c r="H515" s="116"/>
      <c r="I515" s="116"/>
      <c r="J515" s="116"/>
      <c r="K515" s="49"/>
      <c r="L515" s="49"/>
      <c r="M515" s="49">
        <v>1600000</v>
      </c>
      <c r="N515" s="49">
        <v>1200000</v>
      </c>
      <c r="O515" s="49"/>
      <c r="P515" s="49"/>
      <c r="Q515" s="49"/>
      <c r="R515" s="49" t="s">
        <v>2</v>
      </c>
      <c r="S515" s="49" t="s">
        <v>2</v>
      </c>
      <c r="T515" s="53" t="s">
        <v>2</v>
      </c>
      <c r="U515" s="49" t="s">
        <v>2</v>
      </c>
      <c r="V515" s="49" t="s">
        <v>2</v>
      </c>
      <c r="W515" s="49" t="s">
        <v>2</v>
      </c>
      <c r="X515" s="150"/>
    </row>
    <row r="516" spans="1:24" ht="39.4" x14ac:dyDescent="0.45">
      <c r="A516" s="47" t="s">
        <v>1176</v>
      </c>
      <c r="B516" s="46" t="s">
        <v>1177</v>
      </c>
      <c r="C516" s="99" t="s">
        <v>1178</v>
      </c>
      <c r="D516" s="119"/>
      <c r="E516" s="116"/>
      <c r="F516" s="116"/>
      <c r="G516" s="116"/>
      <c r="H516" s="116"/>
      <c r="I516" s="116">
        <v>75654000</v>
      </c>
      <c r="J516" s="116">
        <v>25745000</v>
      </c>
      <c r="K516" s="49">
        <v>25026000</v>
      </c>
      <c r="L516" s="49">
        <v>24242000</v>
      </c>
      <c r="M516" s="49">
        <v>22372000</v>
      </c>
      <c r="N516" s="49">
        <v>18270000</v>
      </c>
      <c r="O516" s="49">
        <v>13274000</v>
      </c>
      <c r="P516" s="49"/>
      <c r="Q516" s="49"/>
      <c r="R516" s="49" t="s">
        <v>2</v>
      </c>
      <c r="S516" s="49" t="s">
        <v>2</v>
      </c>
      <c r="T516" s="53" t="s">
        <v>2</v>
      </c>
      <c r="U516" s="49" t="s">
        <v>2</v>
      </c>
      <c r="V516" s="49" t="s">
        <v>2</v>
      </c>
      <c r="W516" s="49" t="s">
        <v>2</v>
      </c>
      <c r="X516" s="150"/>
    </row>
    <row r="517" spans="1:24" ht="31.5" x14ac:dyDescent="0.45">
      <c r="A517" s="47" t="s">
        <v>1179</v>
      </c>
      <c r="B517" s="46" t="s">
        <v>1180</v>
      </c>
      <c r="C517" s="99" t="s">
        <v>1181</v>
      </c>
      <c r="D517" s="119"/>
      <c r="E517" s="116"/>
      <c r="F517" s="116"/>
      <c r="G517" s="116"/>
      <c r="H517" s="116"/>
      <c r="I517" s="116"/>
      <c r="J517" s="116">
        <v>6761000</v>
      </c>
      <c r="K517" s="49"/>
      <c r="L517" s="49"/>
      <c r="M517" s="49"/>
      <c r="N517" s="49"/>
      <c r="O517" s="49"/>
      <c r="P517" s="49"/>
      <c r="Q517" s="49"/>
      <c r="R517" s="49" t="s">
        <v>2</v>
      </c>
      <c r="S517" s="49" t="s">
        <v>2</v>
      </c>
      <c r="T517" s="53" t="s">
        <v>2</v>
      </c>
      <c r="U517" s="49" t="s">
        <v>2</v>
      </c>
      <c r="V517" s="49" t="s">
        <v>2</v>
      </c>
      <c r="W517" s="49" t="s">
        <v>2</v>
      </c>
      <c r="X517" s="150"/>
    </row>
    <row r="518" spans="1:24" ht="39.4" x14ac:dyDescent="0.45">
      <c r="A518" s="47" t="s">
        <v>1182</v>
      </c>
      <c r="B518" s="46" t="s">
        <v>1183</v>
      </c>
      <c r="C518" s="99" t="s">
        <v>1184</v>
      </c>
      <c r="D518" s="119"/>
      <c r="E518" s="116"/>
      <c r="F518" s="116"/>
      <c r="G518" s="116"/>
      <c r="H518" s="116"/>
      <c r="I518" s="116"/>
      <c r="J518" s="116">
        <v>1137000</v>
      </c>
      <c r="K518" s="49">
        <v>1041000</v>
      </c>
      <c r="L518" s="49">
        <v>2653000</v>
      </c>
      <c r="M518" s="49">
        <v>265000</v>
      </c>
      <c r="N518" s="49" t="s">
        <v>198</v>
      </c>
      <c r="O518" s="49"/>
      <c r="P518" s="49"/>
      <c r="Q518" s="49"/>
      <c r="R518" s="49" t="s">
        <v>2</v>
      </c>
      <c r="S518" s="49" t="s">
        <v>2</v>
      </c>
      <c r="T518" s="53" t="s">
        <v>2</v>
      </c>
      <c r="U518" s="49" t="s">
        <v>2</v>
      </c>
      <c r="V518" s="49" t="s">
        <v>2</v>
      </c>
      <c r="W518" s="49" t="s">
        <v>2</v>
      </c>
      <c r="X518" s="150"/>
    </row>
    <row r="519" spans="1:24" ht="65.650000000000006" x14ac:dyDescent="0.45">
      <c r="A519" s="74" t="s">
        <v>1185</v>
      </c>
      <c r="B519" s="46" t="s">
        <v>1186</v>
      </c>
      <c r="C519" s="99" t="s">
        <v>1187</v>
      </c>
      <c r="D519" s="119"/>
      <c r="E519" s="116"/>
      <c r="F519" s="116"/>
      <c r="G519" s="116"/>
      <c r="H519" s="116"/>
      <c r="I519" s="116"/>
      <c r="J519" s="116">
        <v>75495000</v>
      </c>
      <c r="K519" s="49">
        <v>75901000</v>
      </c>
      <c r="L519" s="49">
        <v>78477000</v>
      </c>
      <c r="M519" s="49">
        <v>63447000</v>
      </c>
      <c r="N519" s="50">
        <v>49329000</v>
      </c>
      <c r="O519" s="49">
        <v>49625000</v>
      </c>
      <c r="P519" s="49"/>
      <c r="Q519" s="49"/>
      <c r="R519" s="49" t="s">
        <v>2</v>
      </c>
      <c r="S519" s="49" t="s">
        <v>2</v>
      </c>
      <c r="T519" s="53" t="s">
        <v>2</v>
      </c>
      <c r="U519" s="49" t="s">
        <v>2</v>
      </c>
      <c r="V519" s="49" t="s">
        <v>2</v>
      </c>
      <c r="W519" s="49" t="s">
        <v>2</v>
      </c>
      <c r="X519" s="151" t="s">
        <v>1188</v>
      </c>
    </row>
    <row r="520" spans="1:24" ht="65.650000000000006" x14ac:dyDescent="0.45">
      <c r="A520" s="74" t="s">
        <v>1189</v>
      </c>
      <c r="B520" s="52" t="s">
        <v>1190</v>
      </c>
      <c r="C520" s="107" t="s">
        <v>1187</v>
      </c>
      <c r="D520" s="119"/>
      <c r="E520" s="116"/>
      <c r="F520" s="116"/>
      <c r="G520" s="116"/>
      <c r="H520" s="116"/>
      <c r="I520" s="116"/>
      <c r="J520" s="116"/>
      <c r="K520" s="49"/>
      <c r="L520" s="50">
        <v>2653000</v>
      </c>
      <c r="M520" s="50">
        <v>1865000</v>
      </c>
      <c r="N520" s="49"/>
      <c r="O520" s="49">
        <v>3353000</v>
      </c>
      <c r="P520" s="49"/>
      <c r="Q520" s="49"/>
      <c r="R520" s="49" t="s">
        <v>2</v>
      </c>
      <c r="S520" s="49" t="s">
        <v>2</v>
      </c>
      <c r="T520" s="53" t="s">
        <v>2</v>
      </c>
      <c r="U520" s="49" t="s">
        <v>2</v>
      </c>
      <c r="V520" s="49" t="s">
        <v>2</v>
      </c>
      <c r="W520" s="49" t="s">
        <v>2</v>
      </c>
      <c r="X520" s="151" t="s">
        <v>1408</v>
      </c>
    </row>
    <row r="521" spans="1:24" ht="71.25" x14ac:dyDescent="0.45">
      <c r="A521" s="74" t="s">
        <v>1191</v>
      </c>
      <c r="B521" s="52" t="s">
        <v>1192</v>
      </c>
      <c r="C521" s="107" t="s">
        <v>1187</v>
      </c>
      <c r="D521" s="119"/>
      <c r="E521" s="116"/>
      <c r="F521" s="116"/>
      <c r="G521" s="116"/>
      <c r="H521" s="116"/>
      <c r="I521" s="116"/>
      <c r="J521" s="116"/>
      <c r="K521" s="49"/>
      <c r="L521" s="50">
        <v>81130000</v>
      </c>
      <c r="M521" s="50">
        <v>65312000</v>
      </c>
      <c r="N521" s="49"/>
      <c r="O521" s="50">
        <v>52978000</v>
      </c>
      <c r="P521" s="49">
        <v>23813000</v>
      </c>
      <c r="Q521" s="49">
        <v>26454000</v>
      </c>
      <c r="R521" s="49">
        <v>28648000</v>
      </c>
      <c r="S521" s="49">
        <v>23023000</v>
      </c>
      <c r="T521" s="53">
        <v>25615000</v>
      </c>
      <c r="U521" s="49">
        <v>27777000</v>
      </c>
      <c r="V521" s="49">
        <v>22667000</v>
      </c>
      <c r="W521" s="49">
        <v>23508000</v>
      </c>
      <c r="X521" s="151" t="s">
        <v>1733</v>
      </c>
    </row>
    <row r="522" spans="1:24" ht="52.5" x14ac:dyDescent="0.45">
      <c r="A522" s="74" t="s">
        <v>1193</v>
      </c>
      <c r="B522" s="46" t="s">
        <v>1194</v>
      </c>
      <c r="C522" s="99" t="s">
        <v>1195</v>
      </c>
      <c r="D522" s="119"/>
      <c r="E522" s="116"/>
      <c r="F522" s="116"/>
      <c r="G522" s="116"/>
      <c r="H522" s="116"/>
      <c r="I522" s="116"/>
      <c r="J522" s="116">
        <v>28881000</v>
      </c>
      <c r="K522" s="49">
        <v>24351000</v>
      </c>
      <c r="L522" s="49">
        <v>23446000</v>
      </c>
      <c r="M522" s="49">
        <v>25244000</v>
      </c>
      <c r="N522" s="49">
        <v>28554000</v>
      </c>
      <c r="O522" s="49">
        <v>28784000</v>
      </c>
      <c r="P522" s="49"/>
      <c r="Q522" s="49"/>
      <c r="R522" s="49" t="s">
        <v>2</v>
      </c>
      <c r="S522" s="49" t="s">
        <v>2</v>
      </c>
      <c r="T522" s="53" t="s">
        <v>2</v>
      </c>
      <c r="U522" s="49" t="s">
        <v>2</v>
      </c>
      <c r="V522" s="49" t="s">
        <v>2</v>
      </c>
      <c r="W522" s="49" t="s">
        <v>2</v>
      </c>
      <c r="X522" s="151"/>
    </row>
    <row r="523" spans="1:24" ht="52.5" x14ac:dyDescent="0.45">
      <c r="A523" s="74" t="s">
        <v>1196</v>
      </c>
      <c r="B523" s="46" t="s">
        <v>1197</v>
      </c>
      <c r="C523" s="99" t="s">
        <v>1195</v>
      </c>
      <c r="D523" s="119"/>
      <c r="E523" s="116"/>
      <c r="F523" s="116"/>
      <c r="G523" s="116"/>
      <c r="H523" s="116"/>
      <c r="I523" s="116"/>
      <c r="J523" s="116">
        <v>350000</v>
      </c>
      <c r="K523" s="49">
        <v>105000</v>
      </c>
      <c r="L523" s="49">
        <v>175000</v>
      </c>
      <c r="M523" s="49">
        <v>270000</v>
      </c>
      <c r="N523" s="49" t="s">
        <v>198</v>
      </c>
      <c r="O523" s="49" t="s">
        <v>198</v>
      </c>
      <c r="P523" s="49"/>
      <c r="Q523" s="49"/>
      <c r="R523" s="49" t="s">
        <v>2</v>
      </c>
      <c r="S523" s="49" t="s">
        <v>2</v>
      </c>
      <c r="T523" s="53" t="s">
        <v>2</v>
      </c>
      <c r="U523" s="49" t="s">
        <v>2</v>
      </c>
      <c r="V523" s="49" t="s">
        <v>2</v>
      </c>
      <c r="W523" s="49" t="s">
        <v>2</v>
      </c>
      <c r="X523" s="151"/>
    </row>
    <row r="524" spans="1:24" ht="52.5" x14ac:dyDescent="0.45">
      <c r="A524" s="74" t="s">
        <v>1198</v>
      </c>
      <c r="B524" s="46" t="s">
        <v>1199</v>
      </c>
      <c r="C524" s="99" t="s">
        <v>1195</v>
      </c>
      <c r="D524" s="119"/>
      <c r="E524" s="116"/>
      <c r="F524" s="116"/>
      <c r="G524" s="116"/>
      <c r="H524" s="116"/>
      <c r="I524" s="49"/>
      <c r="J524" s="50">
        <v>29231000</v>
      </c>
      <c r="K524" s="50">
        <v>24456000</v>
      </c>
      <c r="L524" s="50">
        <v>23621000</v>
      </c>
      <c r="M524" s="50">
        <v>25514000</v>
      </c>
      <c r="N524" s="49"/>
      <c r="O524" s="49"/>
      <c r="P524" s="49">
        <v>26847000</v>
      </c>
      <c r="Q524" s="49">
        <v>24192000</v>
      </c>
      <c r="R524" s="49">
        <v>25751000</v>
      </c>
      <c r="S524" s="49">
        <v>24869000</v>
      </c>
      <c r="T524" s="53">
        <v>19116000</v>
      </c>
      <c r="U524" s="49" t="s">
        <v>199</v>
      </c>
      <c r="V524" s="49" t="s">
        <v>199</v>
      </c>
      <c r="W524" s="49" t="s">
        <v>199</v>
      </c>
      <c r="X524" s="151" t="s">
        <v>1200</v>
      </c>
    </row>
    <row r="525" spans="1:24" ht="65.650000000000006" x14ac:dyDescent="0.45">
      <c r="A525" s="74" t="s">
        <v>1201</v>
      </c>
      <c r="B525" s="46" t="s">
        <v>1202</v>
      </c>
      <c r="C525" s="99" t="s">
        <v>1203</v>
      </c>
      <c r="D525" s="119"/>
      <c r="E525" s="116"/>
      <c r="F525" s="116"/>
      <c r="G525" s="116"/>
      <c r="H525" s="116"/>
      <c r="I525" s="116"/>
      <c r="J525" s="116"/>
      <c r="K525" s="49">
        <v>1989000</v>
      </c>
      <c r="L525" s="49">
        <v>20609000</v>
      </c>
      <c r="M525" s="49">
        <v>23189000</v>
      </c>
      <c r="N525" s="49">
        <v>25859000</v>
      </c>
      <c r="O525" s="49">
        <v>29268000</v>
      </c>
      <c r="P525" s="49">
        <v>28283000</v>
      </c>
      <c r="Q525" s="49">
        <v>35168000</v>
      </c>
      <c r="R525" s="49">
        <v>37999000</v>
      </c>
      <c r="S525" s="49">
        <v>38329000</v>
      </c>
      <c r="T525" s="53">
        <v>41298000</v>
      </c>
      <c r="U525" s="49">
        <v>44657000</v>
      </c>
      <c r="V525" s="49">
        <v>44743000</v>
      </c>
      <c r="W525" s="49">
        <v>42777000</v>
      </c>
      <c r="X525" s="151" t="s">
        <v>1734</v>
      </c>
    </row>
    <row r="526" spans="1:24" ht="31.5" x14ac:dyDescent="0.45">
      <c r="A526" s="74" t="s">
        <v>1204</v>
      </c>
      <c r="B526" s="46" t="s">
        <v>1205</v>
      </c>
      <c r="C526" s="99" t="s">
        <v>1206</v>
      </c>
      <c r="D526" s="119"/>
      <c r="E526" s="116"/>
      <c r="F526" s="116"/>
      <c r="G526" s="116"/>
      <c r="H526" s="116"/>
      <c r="I526" s="116"/>
      <c r="J526" s="116"/>
      <c r="K526" s="49"/>
      <c r="L526" s="49">
        <v>1730000</v>
      </c>
      <c r="M526" s="49">
        <v>1614000</v>
      </c>
      <c r="N526" s="49">
        <v>4731000</v>
      </c>
      <c r="O526" s="49"/>
      <c r="P526" s="49"/>
      <c r="Q526" s="49"/>
      <c r="R526" s="49" t="s">
        <v>2</v>
      </c>
      <c r="S526" s="49" t="s">
        <v>2</v>
      </c>
      <c r="T526" s="53" t="s">
        <v>2</v>
      </c>
      <c r="U526" s="49" t="s">
        <v>2</v>
      </c>
      <c r="V526" s="49" t="s">
        <v>2</v>
      </c>
      <c r="W526" s="49" t="s">
        <v>2</v>
      </c>
      <c r="X526" s="150"/>
    </row>
    <row r="527" spans="1:24" ht="39.4" x14ac:dyDescent="0.45">
      <c r="A527" s="74" t="s">
        <v>1207</v>
      </c>
      <c r="B527" s="46" t="s">
        <v>1208</v>
      </c>
      <c r="C527" s="99" t="s">
        <v>1209</v>
      </c>
      <c r="D527" s="119"/>
      <c r="E527" s="116"/>
      <c r="F527" s="116"/>
      <c r="G527" s="116"/>
      <c r="H527" s="116"/>
      <c r="I527" s="116"/>
      <c r="J527" s="116"/>
      <c r="K527" s="49"/>
      <c r="L527" s="49">
        <v>288000</v>
      </c>
      <c r="M527" s="49">
        <v>758000</v>
      </c>
      <c r="N527" s="49">
        <v>1874000</v>
      </c>
      <c r="O527" s="49">
        <v>5130000</v>
      </c>
      <c r="P527" s="49"/>
      <c r="Q527" s="49"/>
      <c r="R527" s="49" t="s">
        <v>2</v>
      </c>
      <c r="S527" s="49" t="s">
        <v>2</v>
      </c>
      <c r="T527" s="53" t="s">
        <v>2</v>
      </c>
      <c r="U527" s="49" t="s">
        <v>2</v>
      </c>
      <c r="V527" s="49" t="s">
        <v>2</v>
      </c>
      <c r="W527" s="49" t="s">
        <v>2</v>
      </c>
      <c r="X527" s="151"/>
    </row>
    <row r="528" spans="1:24" ht="71.25" x14ac:dyDescent="0.45">
      <c r="A528" s="74" t="s">
        <v>1210</v>
      </c>
      <c r="B528" s="46" t="s">
        <v>1211</v>
      </c>
      <c r="C528" s="99" t="s">
        <v>1209</v>
      </c>
      <c r="D528" s="119"/>
      <c r="E528" s="116"/>
      <c r="F528" s="116"/>
      <c r="G528" s="116"/>
      <c r="H528" s="116"/>
      <c r="I528" s="116"/>
      <c r="J528" s="116"/>
      <c r="K528" s="49"/>
      <c r="L528" s="50">
        <v>2018000</v>
      </c>
      <c r="M528" s="50">
        <v>2372000</v>
      </c>
      <c r="N528" s="50">
        <v>6605000</v>
      </c>
      <c r="O528" s="49"/>
      <c r="P528" s="49">
        <v>8285000</v>
      </c>
      <c r="Q528" s="49">
        <v>10617000</v>
      </c>
      <c r="R528" s="49">
        <v>6176000</v>
      </c>
      <c r="S528" s="49">
        <v>5465000</v>
      </c>
      <c r="T528" s="53">
        <v>8717000</v>
      </c>
      <c r="U528" s="49">
        <v>7656000</v>
      </c>
      <c r="V528" s="49">
        <v>6704000</v>
      </c>
      <c r="W528" s="49">
        <v>4548000</v>
      </c>
      <c r="X528" s="151" t="s">
        <v>1735</v>
      </c>
    </row>
    <row r="529" spans="1:24" ht="78.75" x14ac:dyDescent="0.45">
      <c r="A529" s="74" t="s">
        <v>1212</v>
      </c>
      <c r="B529" s="46" t="s">
        <v>1213</v>
      </c>
      <c r="C529" s="99" t="s">
        <v>1214</v>
      </c>
      <c r="D529" s="119"/>
      <c r="E529" s="116"/>
      <c r="F529" s="116"/>
      <c r="G529" s="116"/>
      <c r="H529" s="116"/>
      <c r="I529" s="116">
        <v>153842000</v>
      </c>
      <c r="J529" s="116">
        <v>44801000</v>
      </c>
      <c r="K529" s="49">
        <v>40461000</v>
      </c>
      <c r="L529" s="49">
        <v>34767000</v>
      </c>
      <c r="M529" s="49">
        <v>30290000</v>
      </c>
      <c r="N529" s="49">
        <v>8972000</v>
      </c>
      <c r="O529" s="49">
        <v>3761000</v>
      </c>
      <c r="P529" s="49"/>
      <c r="Q529" s="49"/>
      <c r="R529" s="49" t="s">
        <v>2</v>
      </c>
      <c r="S529" s="49" t="s">
        <v>2</v>
      </c>
      <c r="T529" s="53" t="s">
        <v>2</v>
      </c>
      <c r="U529" s="49" t="s">
        <v>2</v>
      </c>
      <c r="V529" s="49" t="s">
        <v>2</v>
      </c>
      <c r="W529" s="49" t="s">
        <v>2</v>
      </c>
      <c r="X529" s="151"/>
    </row>
    <row r="530" spans="1:24" ht="65.650000000000006" x14ac:dyDescent="0.45">
      <c r="A530" s="47" t="s">
        <v>1215</v>
      </c>
      <c r="B530" s="46" t="s">
        <v>1216</v>
      </c>
      <c r="C530" s="99" t="s">
        <v>1217</v>
      </c>
      <c r="D530" s="119"/>
      <c r="E530" s="116"/>
      <c r="F530" s="116"/>
      <c r="G530" s="116"/>
      <c r="H530" s="116"/>
      <c r="I530" s="116">
        <v>12775000</v>
      </c>
      <c r="J530" s="116">
        <v>99163000</v>
      </c>
      <c r="K530" s="49">
        <v>160504000</v>
      </c>
      <c r="L530" s="49">
        <v>124516000</v>
      </c>
      <c r="M530" s="49">
        <v>117729000</v>
      </c>
      <c r="N530" s="49">
        <v>113436000</v>
      </c>
      <c r="O530" s="49">
        <v>114188000</v>
      </c>
      <c r="P530" s="49"/>
      <c r="Q530" s="49"/>
      <c r="R530" s="49" t="s">
        <v>2</v>
      </c>
      <c r="S530" s="49" t="s">
        <v>2</v>
      </c>
      <c r="T530" s="53" t="s">
        <v>2</v>
      </c>
      <c r="U530" s="49" t="s">
        <v>2</v>
      </c>
      <c r="V530" s="49" t="s">
        <v>2</v>
      </c>
      <c r="W530" s="49" t="s">
        <v>2</v>
      </c>
      <c r="X530" s="151"/>
    </row>
    <row r="531" spans="1:24" ht="71.25" x14ac:dyDescent="0.45">
      <c r="A531" s="47" t="s">
        <v>1218</v>
      </c>
      <c r="B531" s="46" t="s">
        <v>1219</v>
      </c>
      <c r="C531" s="99" t="s">
        <v>1217</v>
      </c>
      <c r="D531" s="119"/>
      <c r="E531" s="116"/>
      <c r="F531" s="116"/>
      <c r="G531" s="116"/>
      <c r="H531" s="116"/>
      <c r="I531" s="50">
        <v>166617000</v>
      </c>
      <c r="J531" s="50">
        <v>143964000</v>
      </c>
      <c r="K531" s="50">
        <v>200965000</v>
      </c>
      <c r="L531" s="50">
        <v>159283000</v>
      </c>
      <c r="M531" s="50">
        <v>148019000</v>
      </c>
      <c r="N531" s="50">
        <v>122408000</v>
      </c>
      <c r="O531" s="50">
        <v>117949000</v>
      </c>
      <c r="P531" s="49">
        <v>117296000</v>
      </c>
      <c r="Q531" s="49">
        <v>106952000</v>
      </c>
      <c r="R531" s="49">
        <v>101037000</v>
      </c>
      <c r="S531" s="49">
        <v>98066000</v>
      </c>
      <c r="T531" s="53">
        <v>104667000</v>
      </c>
      <c r="U531" s="49">
        <v>112017000</v>
      </c>
      <c r="V531" s="49">
        <v>107543000</v>
      </c>
      <c r="W531" s="49">
        <v>88622000</v>
      </c>
      <c r="X531" s="151" t="s">
        <v>1736</v>
      </c>
    </row>
    <row r="532" spans="1:24" ht="39.4" x14ac:dyDescent="0.45">
      <c r="A532" s="74" t="s">
        <v>1220</v>
      </c>
      <c r="B532" s="46" t="s">
        <v>1221</v>
      </c>
      <c r="C532" s="99" t="s">
        <v>1222</v>
      </c>
      <c r="D532" s="119"/>
      <c r="E532" s="116"/>
      <c r="F532" s="116"/>
      <c r="G532" s="116"/>
      <c r="H532" s="116"/>
      <c r="I532" s="116">
        <v>329242000</v>
      </c>
      <c r="J532" s="116">
        <v>246817000</v>
      </c>
      <c r="K532" s="49">
        <v>198560000</v>
      </c>
      <c r="L532" s="49">
        <v>184597000</v>
      </c>
      <c r="M532" s="49">
        <v>173726000</v>
      </c>
      <c r="N532" s="49">
        <v>203283000</v>
      </c>
      <c r="O532" s="49">
        <v>171281000</v>
      </c>
      <c r="P532" s="49"/>
      <c r="Q532" s="49"/>
      <c r="R532" s="49" t="s">
        <v>2</v>
      </c>
      <c r="S532" s="49" t="s">
        <v>2</v>
      </c>
      <c r="T532" s="53" t="s">
        <v>2</v>
      </c>
      <c r="U532" s="49" t="s">
        <v>2</v>
      </c>
      <c r="V532" s="49" t="s">
        <v>2</v>
      </c>
      <c r="W532" s="49" t="s">
        <v>2</v>
      </c>
      <c r="X532" s="151"/>
    </row>
    <row r="533" spans="1:24" ht="39.4" x14ac:dyDescent="0.45">
      <c r="A533" s="47" t="s">
        <v>1223</v>
      </c>
      <c r="B533" s="46" t="s">
        <v>1224</v>
      </c>
      <c r="C533" s="99" t="s">
        <v>1225</v>
      </c>
      <c r="D533" s="119"/>
      <c r="E533" s="116"/>
      <c r="F533" s="116"/>
      <c r="G533" s="116"/>
      <c r="H533" s="116"/>
      <c r="I533" s="116"/>
      <c r="J533" s="116">
        <v>271312000</v>
      </c>
      <c r="K533" s="49">
        <v>444640000</v>
      </c>
      <c r="L533" s="49">
        <v>420430000</v>
      </c>
      <c r="M533" s="49" t="s">
        <v>198</v>
      </c>
      <c r="N533" s="49" t="s">
        <v>198</v>
      </c>
      <c r="O533" s="49" t="s">
        <v>199</v>
      </c>
      <c r="P533" s="49"/>
      <c r="Q533" s="49"/>
      <c r="R533" s="49" t="s">
        <v>2</v>
      </c>
      <c r="S533" s="49" t="s">
        <v>2</v>
      </c>
      <c r="T533" s="53" t="s">
        <v>2</v>
      </c>
      <c r="U533" s="49" t="s">
        <v>2</v>
      </c>
      <c r="V533" s="49" t="s">
        <v>2</v>
      </c>
      <c r="W533" s="49" t="s">
        <v>2</v>
      </c>
      <c r="X533" s="151"/>
    </row>
    <row r="534" spans="1:24" ht="71.25" x14ac:dyDescent="0.45">
      <c r="A534" s="47" t="s">
        <v>1226</v>
      </c>
      <c r="B534" s="46" t="s">
        <v>1550</v>
      </c>
      <c r="C534" s="107" t="s">
        <v>1551</v>
      </c>
      <c r="D534" s="119"/>
      <c r="E534" s="116"/>
      <c r="F534" s="116"/>
      <c r="G534" s="116"/>
      <c r="H534" s="116"/>
      <c r="I534" s="116"/>
      <c r="J534" s="50">
        <v>518129000</v>
      </c>
      <c r="K534" s="50">
        <v>643200000</v>
      </c>
      <c r="L534" s="50">
        <v>605027000</v>
      </c>
      <c r="M534" s="49"/>
      <c r="N534" s="49"/>
      <c r="O534" s="49"/>
      <c r="P534" s="49">
        <v>223960000</v>
      </c>
      <c r="Q534" s="49">
        <v>178877000</v>
      </c>
      <c r="R534" s="49">
        <v>153996000</v>
      </c>
      <c r="S534" s="49">
        <v>110505000</v>
      </c>
      <c r="T534" s="53">
        <v>79236000</v>
      </c>
      <c r="U534" s="49">
        <v>57105000</v>
      </c>
      <c r="V534" s="49">
        <v>40750000</v>
      </c>
      <c r="W534" s="49">
        <v>30444000</v>
      </c>
      <c r="X534" s="151" t="s">
        <v>1737</v>
      </c>
    </row>
    <row r="535" spans="1:24" ht="39.4" x14ac:dyDescent="0.45">
      <c r="A535" s="74" t="s">
        <v>1227</v>
      </c>
      <c r="B535" s="46" t="s">
        <v>1228</v>
      </c>
      <c r="C535" s="99" t="s">
        <v>1229</v>
      </c>
      <c r="D535" s="119"/>
      <c r="E535" s="116"/>
      <c r="F535" s="116"/>
      <c r="G535" s="116"/>
      <c r="H535" s="116"/>
      <c r="I535" s="116">
        <v>104493000</v>
      </c>
      <c r="J535" s="116">
        <v>8427000</v>
      </c>
      <c r="K535" s="49">
        <v>10277000</v>
      </c>
      <c r="L535" s="49">
        <v>8449000</v>
      </c>
      <c r="M535" s="49">
        <v>5147000</v>
      </c>
      <c r="N535" s="49">
        <v>8747000</v>
      </c>
      <c r="O535" s="49">
        <v>13588000</v>
      </c>
      <c r="P535" s="49"/>
      <c r="Q535" s="49"/>
      <c r="R535" s="49" t="s">
        <v>2</v>
      </c>
      <c r="S535" s="49" t="s">
        <v>2</v>
      </c>
      <c r="T535" s="53" t="s">
        <v>2</v>
      </c>
      <c r="U535" s="49" t="s">
        <v>2</v>
      </c>
      <c r="V535" s="49" t="s">
        <v>2</v>
      </c>
      <c r="W535" s="49" t="s">
        <v>2</v>
      </c>
      <c r="X535" s="151"/>
    </row>
    <row r="536" spans="1:24" ht="42.75" x14ac:dyDescent="0.45">
      <c r="A536" s="47" t="s">
        <v>1230</v>
      </c>
      <c r="B536" s="46" t="s">
        <v>1231</v>
      </c>
      <c r="C536" s="99" t="s">
        <v>1232</v>
      </c>
      <c r="D536" s="119"/>
      <c r="E536" s="116"/>
      <c r="F536" s="116"/>
      <c r="G536" s="116"/>
      <c r="H536" s="116"/>
      <c r="I536" s="116"/>
      <c r="J536" s="116">
        <v>11000</v>
      </c>
      <c r="K536" s="49">
        <v>13000</v>
      </c>
      <c r="L536" s="49">
        <v>9400</v>
      </c>
      <c r="M536" s="49">
        <v>10000</v>
      </c>
      <c r="N536" s="49">
        <v>12000</v>
      </c>
      <c r="O536" s="49"/>
      <c r="P536" s="49">
        <v>214312000</v>
      </c>
      <c r="Q536" s="49">
        <v>433426000</v>
      </c>
      <c r="R536" s="49">
        <v>567340000</v>
      </c>
      <c r="S536" s="49">
        <v>671039000</v>
      </c>
      <c r="T536" s="53">
        <v>765776000</v>
      </c>
      <c r="U536" s="49">
        <v>869729000</v>
      </c>
      <c r="V536" s="49">
        <v>1048446000</v>
      </c>
      <c r="W536" s="49">
        <v>1120007000</v>
      </c>
      <c r="X536" s="151" t="s">
        <v>1734</v>
      </c>
    </row>
    <row r="537" spans="1:24" ht="39.4" x14ac:dyDescent="0.45">
      <c r="A537" s="47" t="s">
        <v>1233</v>
      </c>
      <c r="B537" s="46" t="s">
        <v>1234</v>
      </c>
      <c r="C537" s="99" t="s">
        <v>1235</v>
      </c>
      <c r="D537" s="119"/>
      <c r="E537" s="116"/>
      <c r="F537" s="116"/>
      <c r="G537" s="116"/>
      <c r="H537" s="116"/>
      <c r="I537" s="116">
        <v>16282000</v>
      </c>
      <c r="J537" s="116">
        <v>177462000</v>
      </c>
      <c r="K537" s="49">
        <v>329728000</v>
      </c>
      <c r="L537" s="49">
        <v>337560000</v>
      </c>
      <c r="M537" s="49">
        <v>273680000</v>
      </c>
      <c r="N537" s="49">
        <v>234085000</v>
      </c>
      <c r="O537" s="49">
        <v>229060000</v>
      </c>
      <c r="P537" s="49">
        <v>452259000</v>
      </c>
      <c r="Q537" s="49">
        <v>364590000</v>
      </c>
      <c r="R537" s="49">
        <v>286281000</v>
      </c>
      <c r="S537" s="49">
        <v>214128000</v>
      </c>
      <c r="T537" s="53" t="s">
        <v>199</v>
      </c>
      <c r="U537" s="49">
        <v>119053000</v>
      </c>
      <c r="V537" s="49" t="s">
        <v>199</v>
      </c>
      <c r="W537" s="49" t="s">
        <v>199</v>
      </c>
      <c r="X537" s="151"/>
    </row>
    <row r="538" spans="1:24" ht="52.5" x14ac:dyDescent="0.45">
      <c r="A538" s="47" t="s">
        <v>1236</v>
      </c>
      <c r="B538" s="46" t="s">
        <v>1237</v>
      </c>
      <c r="C538" s="99" t="s">
        <v>1238</v>
      </c>
      <c r="D538" s="119"/>
      <c r="E538" s="116"/>
      <c r="F538" s="116"/>
      <c r="G538" s="116"/>
      <c r="H538" s="116"/>
      <c r="I538" s="116"/>
      <c r="J538" s="116"/>
      <c r="K538" s="49"/>
      <c r="L538" s="49"/>
      <c r="M538" s="49"/>
      <c r="N538" s="49">
        <v>868000</v>
      </c>
      <c r="O538" s="49" t="s">
        <v>199</v>
      </c>
      <c r="P538" s="49"/>
      <c r="Q538" s="49"/>
      <c r="R538" s="49" t="s">
        <v>2</v>
      </c>
      <c r="S538" s="49" t="s">
        <v>2</v>
      </c>
      <c r="T538" s="53" t="s">
        <v>2</v>
      </c>
      <c r="U538" s="49" t="s">
        <v>2</v>
      </c>
      <c r="V538" s="49" t="s">
        <v>2</v>
      </c>
      <c r="W538" s="49" t="s">
        <v>2</v>
      </c>
      <c r="X538" s="150"/>
    </row>
    <row r="539" spans="1:24" ht="42.75" x14ac:dyDescent="0.45">
      <c r="A539" s="47" t="s">
        <v>1239</v>
      </c>
      <c r="B539" s="46" t="s">
        <v>1240</v>
      </c>
      <c r="C539" s="99" t="s">
        <v>1241</v>
      </c>
      <c r="D539" s="119"/>
      <c r="E539" s="116"/>
      <c r="F539" s="116"/>
      <c r="G539" s="116"/>
      <c r="H539" s="116"/>
      <c r="I539" s="116"/>
      <c r="J539" s="116"/>
      <c r="K539" s="49"/>
      <c r="L539" s="49"/>
      <c r="M539" s="49"/>
      <c r="N539" s="49"/>
      <c r="O539" s="49"/>
      <c r="P539" s="49">
        <v>6904000</v>
      </c>
      <c r="Q539" s="49" t="s">
        <v>199</v>
      </c>
      <c r="R539" s="49" t="s">
        <v>199</v>
      </c>
      <c r="S539" s="49" t="s">
        <v>199</v>
      </c>
      <c r="T539" s="53" t="s">
        <v>199</v>
      </c>
      <c r="U539" s="49" t="s">
        <v>199</v>
      </c>
      <c r="V539" s="49">
        <v>9870000</v>
      </c>
      <c r="W539" s="49">
        <v>10214000</v>
      </c>
      <c r="X539" s="150" t="s">
        <v>1734</v>
      </c>
    </row>
    <row r="540" spans="1:24" ht="26.25" x14ac:dyDescent="0.45">
      <c r="A540" s="47" t="s">
        <v>1242</v>
      </c>
      <c r="B540" s="46" t="s">
        <v>1243</v>
      </c>
      <c r="C540" s="99" t="s">
        <v>1244</v>
      </c>
      <c r="D540" s="119"/>
      <c r="E540" s="116"/>
      <c r="F540" s="116"/>
      <c r="G540" s="116"/>
      <c r="H540" s="116"/>
      <c r="I540" s="116"/>
      <c r="J540" s="116"/>
      <c r="K540" s="49"/>
      <c r="L540" s="49"/>
      <c r="M540" s="49"/>
      <c r="N540" s="49"/>
      <c r="O540" s="49"/>
      <c r="P540" s="49">
        <v>25000</v>
      </c>
      <c r="Q540" s="49" t="s">
        <v>199</v>
      </c>
      <c r="R540" s="49" t="s">
        <v>199</v>
      </c>
      <c r="S540" s="49" t="s">
        <v>199</v>
      </c>
      <c r="T540" s="53" t="s">
        <v>199</v>
      </c>
      <c r="U540" s="49" t="s">
        <v>199</v>
      </c>
      <c r="V540" s="49" t="s">
        <v>199</v>
      </c>
      <c r="W540" s="49" t="s">
        <v>199</v>
      </c>
      <c r="X540" s="150"/>
    </row>
    <row r="541" spans="1:24" ht="78.75" x14ac:dyDescent="0.45">
      <c r="A541" s="74" t="s">
        <v>1245</v>
      </c>
      <c r="B541" s="46" t="s">
        <v>1246</v>
      </c>
      <c r="C541" s="99" t="s">
        <v>1247</v>
      </c>
      <c r="D541" s="119"/>
      <c r="E541" s="116"/>
      <c r="F541" s="116"/>
      <c r="G541" s="116"/>
      <c r="H541" s="116"/>
      <c r="I541" s="116">
        <v>27239000</v>
      </c>
      <c r="J541" s="116">
        <v>29942000</v>
      </c>
      <c r="K541" s="49">
        <v>22492000</v>
      </c>
      <c r="L541" s="49">
        <v>71242000</v>
      </c>
      <c r="M541" s="49">
        <v>68535000</v>
      </c>
      <c r="N541" s="49">
        <v>4009000</v>
      </c>
      <c r="O541" s="49">
        <v>6198000</v>
      </c>
      <c r="P541" s="49"/>
      <c r="Q541" s="49"/>
      <c r="R541" s="49" t="s">
        <v>2</v>
      </c>
      <c r="S541" s="49" t="s">
        <v>2</v>
      </c>
      <c r="T541" s="53" t="s">
        <v>2</v>
      </c>
      <c r="U541" s="49" t="s">
        <v>2</v>
      </c>
      <c r="V541" s="49" t="s">
        <v>2</v>
      </c>
      <c r="W541" s="49" t="s">
        <v>2</v>
      </c>
      <c r="X541" s="150"/>
    </row>
    <row r="542" spans="1:24" ht="78.75" x14ac:dyDescent="0.45">
      <c r="A542" s="47" t="s">
        <v>1248</v>
      </c>
      <c r="B542" s="46" t="s">
        <v>1249</v>
      </c>
      <c r="C542" s="99" t="s">
        <v>1247</v>
      </c>
      <c r="D542" s="119"/>
      <c r="E542" s="116"/>
      <c r="F542" s="116"/>
      <c r="G542" s="116"/>
      <c r="H542" s="116"/>
      <c r="I542" s="116">
        <v>43532000</v>
      </c>
      <c r="J542" s="116">
        <v>115865000</v>
      </c>
      <c r="K542" s="49">
        <v>181432000</v>
      </c>
      <c r="L542" s="49">
        <v>176001000</v>
      </c>
      <c r="M542" s="49">
        <v>179749000</v>
      </c>
      <c r="N542" s="49">
        <v>177979000</v>
      </c>
      <c r="O542" s="49">
        <v>170578000</v>
      </c>
      <c r="P542" s="49"/>
      <c r="R542" s="139" t="s">
        <v>2</v>
      </c>
      <c r="S542" s="139" t="s">
        <v>2</v>
      </c>
      <c r="T542" s="53" t="s">
        <v>2</v>
      </c>
      <c r="U542" s="49" t="s">
        <v>2</v>
      </c>
      <c r="V542" s="49" t="s">
        <v>2</v>
      </c>
      <c r="W542" s="49" t="s">
        <v>2</v>
      </c>
      <c r="X542" s="151"/>
    </row>
    <row r="543" spans="1:24" ht="78.75" x14ac:dyDescent="0.45">
      <c r="A543" s="47" t="s">
        <v>1250</v>
      </c>
      <c r="B543" s="46" t="s">
        <v>1251</v>
      </c>
      <c r="C543" s="99" t="s">
        <v>1247</v>
      </c>
      <c r="D543" s="119"/>
      <c r="E543" s="116"/>
      <c r="F543" s="116"/>
      <c r="G543" s="116"/>
      <c r="H543" s="116"/>
      <c r="I543" s="50">
        <v>70771000</v>
      </c>
      <c r="J543" s="50">
        <v>145807000</v>
      </c>
      <c r="K543" s="50">
        <v>203924000</v>
      </c>
      <c r="L543" s="50">
        <v>247243000</v>
      </c>
      <c r="M543" s="50">
        <v>248284000</v>
      </c>
      <c r="N543" s="50">
        <v>181988000</v>
      </c>
      <c r="O543" s="50">
        <v>176776000</v>
      </c>
      <c r="P543" s="49">
        <v>170513000</v>
      </c>
      <c r="Q543" s="49">
        <v>170503000</v>
      </c>
      <c r="R543" s="49" t="s">
        <v>199</v>
      </c>
      <c r="S543" s="49" t="s">
        <v>199</v>
      </c>
      <c r="T543" s="53" t="s">
        <v>199</v>
      </c>
      <c r="U543" s="49">
        <v>178555000</v>
      </c>
      <c r="V543" s="49">
        <v>185978000</v>
      </c>
      <c r="W543" s="49">
        <v>186723000</v>
      </c>
      <c r="X543" s="151" t="s">
        <v>1738</v>
      </c>
    </row>
    <row r="544" spans="1:24" ht="23.25" x14ac:dyDescent="0.45">
      <c r="A544" s="79"/>
      <c r="B544" s="45" t="s">
        <v>1876</v>
      </c>
      <c r="C544" s="102"/>
      <c r="D544" s="131"/>
      <c r="E544" s="131"/>
      <c r="F544" s="131"/>
      <c r="G544" s="131"/>
      <c r="H544" s="131"/>
      <c r="I544" s="131"/>
      <c r="J544" s="131"/>
      <c r="K544" s="131"/>
      <c r="L544" s="131"/>
      <c r="M544" s="131"/>
      <c r="N544" s="131"/>
      <c r="O544" s="131"/>
      <c r="P544" s="131"/>
      <c r="Q544" s="131"/>
      <c r="R544" s="131"/>
      <c r="S544" s="131"/>
      <c r="T544" s="131"/>
      <c r="U544" s="131"/>
      <c r="V544" s="131"/>
      <c r="W544" s="131"/>
      <c r="X544" s="162"/>
    </row>
    <row r="545" spans="1:24" ht="18" x14ac:dyDescent="0.45">
      <c r="A545" s="89"/>
      <c r="B545" s="103" t="s">
        <v>1252</v>
      </c>
      <c r="C545" s="104"/>
      <c r="D545" s="122"/>
      <c r="E545" s="122"/>
      <c r="F545" s="122"/>
      <c r="G545" s="122"/>
      <c r="H545" s="122"/>
      <c r="I545" s="122"/>
      <c r="J545" s="122"/>
      <c r="K545" s="122"/>
      <c r="L545" s="122"/>
      <c r="M545" s="122"/>
      <c r="N545" s="122"/>
      <c r="O545" s="122"/>
      <c r="P545" s="122"/>
      <c r="Q545" s="122"/>
      <c r="R545" s="122"/>
      <c r="S545" s="122"/>
      <c r="T545" s="122"/>
      <c r="U545" s="122"/>
      <c r="V545" s="122"/>
      <c r="W545" s="122"/>
      <c r="X545" s="154"/>
    </row>
    <row r="546" spans="1:24" ht="65.650000000000006" x14ac:dyDescent="0.45">
      <c r="A546" s="47" t="s">
        <v>1253</v>
      </c>
      <c r="B546" s="143" t="s">
        <v>1254</v>
      </c>
      <c r="C546" s="99" t="s">
        <v>1255</v>
      </c>
      <c r="D546" s="119">
        <v>9600</v>
      </c>
      <c r="E546" s="116">
        <v>10000</v>
      </c>
      <c r="F546" s="116">
        <v>11000</v>
      </c>
      <c r="G546" s="116">
        <v>11000</v>
      </c>
      <c r="H546" s="116">
        <v>9400</v>
      </c>
      <c r="I546" s="116">
        <v>9200</v>
      </c>
      <c r="J546" s="116">
        <v>7500</v>
      </c>
      <c r="K546" s="49">
        <v>9300</v>
      </c>
      <c r="L546" s="49">
        <v>9000</v>
      </c>
      <c r="M546" s="49"/>
      <c r="N546" s="49"/>
      <c r="O546" s="49"/>
      <c r="P546" s="49"/>
      <c r="Q546" s="49"/>
      <c r="R546" s="49" t="s">
        <v>2</v>
      </c>
      <c r="S546" s="49" t="s">
        <v>2</v>
      </c>
      <c r="T546" s="53" t="s">
        <v>2</v>
      </c>
      <c r="U546" s="53" t="s">
        <v>2</v>
      </c>
      <c r="V546" s="53" t="s">
        <v>2</v>
      </c>
      <c r="W546" s="46" t="s">
        <v>2</v>
      </c>
      <c r="X546" s="149"/>
    </row>
    <row r="547" spans="1:24" ht="65.650000000000006" x14ac:dyDescent="0.45">
      <c r="A547" s="62" t="s">
        <v>1256</v>
      </c>
      <c r="B547" s="46" t="s">
        <v>1257</v>
      </c>
      <c r="C547" s="99" t="s">
        <v>1258</v>
      </c>
      <c r="D547" s="119"/>
      <c r="E547" s="116"/>
      <c r="F547" s="116"/>
      <c r="G547" s="116"/>
      <c r="H547" s="116">
        <v>1600</v>
      </c>
      <c r="I547" s="116">
        <v>2300</v>
      </c>
      <c r="J547" s="116">
        <v>2600</v>
      </c>
      <c r="K547" s="49">
        <v>760</v>
      </c>
      <c r="L547" s="49">
        <v>840</v>
      </c>
      <c r="M547" s="49"/>
      <c r="N547" s="49"/>
      <c r="O547" s="49"/>
      <c r="P547" s="57"/>
      <c r="Q547" s="57"/>
      <c r="R547" s="57" t="s">
        <v>2</v>
      </c>
      <c r="S547" s="57" t="s">
        <v>2</v>
      </c>
      <c r="T547" s="53" t="s">
        <v>2</v>
      </c>
      <c r="U547" s="53" t="s">
        <v>2</v>
      </c>
      <c r="V547" s="53" t="s">
        <v>2</v>
      </c>
      <c r="W547" s="53" t="s">
        <v>2</v>
      </c>
      <c r="X547" s="149"/>
    </row>
    <row r="548" spans="1:24" ht="65.650000000000006" x14ac:dyDescent="0.45">
      <c r="A548" s="47" t="s">
        <v>1259</v>
      </c>
      <c r="B548" s="143" t="s">
        <v>1260</v>
      </c>
      <c r="C548" s="99" t="s">
        <v>1255</v>
      </c>
      <c r="D548" s="119"/>
      <c r="E548" s="133"/>
      <c r="F548" s="133"/>
      <c r="G548" s="116"/>
      <c r="H548" s="120">
        <v>11000</v>
      </c>
      <c r="I548" s="120">
        <v>11500</v>
      </c>
      <c r="J548" s="120">
        <v>10100</v>
      </c>
      <c r="K548" s="120">
        <v>10060</v>
      </c>
      <c r="L548" s="120">
        <v>9840</v>
      </c>
      <c r="M548" s="49">
        <v>8600</v>
      </c>
      <c r="N548" s="49">
        <v>9200</v>
      </c>
      <c r="O548" s="49">
        <v>9700</v>
      </c>
      <c r="P548" s="49"/>
      <c r="Q548" s="49"/>
      <c r="R548" s="49" t="s">
        <v>2</v>
      </c>
      <c r="S548" s="49" t="s">
        <v>2</v>
      </c>
      <c r="T548" s="53" t="s">
        <v>2</v>
      </c>
      <c r="U548" s="53" t="s">
        <v>2</v>
      </c>
      <c r="V548" s="53" t="s">
        <v>2</v>
      </c>
      <c r="W548" s="53" t="s">
        <v>2</v>
      </c>
      <c r="X548" s="163" t="s">
        <v>1261</v>
      </c>
    </row>
    <row r="549" spans="1:24" ht="65.650000000000006" x14ac:dyDescent="0.45">
      <c r="A549" s="47" t="s">
        <v>1262</v>
      </c>
      <c r="B549" s="46" t="s">
        <v>1263</v>
      </c>
      <c r="C549" s="99" t="s">
        <v>1258</v>
      </c>
      <c r="D549" s="119"/>
      <c r="E549" s="116"/>
      <c r="F549" s="116"/>
      <c r="G549" s="116"/>
      <c r="H549" s="116">
        <v>40</v>
      </c>
      <c r="I549" s="116">
        <v>70</v>
      </c>
      <c r="J549" s="116">
        <v>47</v>
      </c>
      <c r="K549" s="49">
        <v>47</v>
      </c>
      <c r="L549" s="49">
        <v>50</v>
      </c>
      <c r="M549" s="49">
        <v>15</v>
      </c>
      <c r="N549" s="49">
        <v>17</v>
      </c>
      <c r="O549" s="49">
        <v>17</v>
      </c>
      <c r="P549" s="49"/>
      <c r="Q549" s="49"/>
      <c r="R549" s="49" t="s">
        <v>2</v>
      </c>
      <c r="S549" s="49" t="s">
        <v>2</v>
      </c>
      <c r="T549" s="53" t="s">
        <v>2</v>
      </c>
      <c r="U549" s="53" t="s">
        <v>2</v>
      </c>
      <c r="V549" s="53" t="s">
        <v>2</v>
      </c>
      <c r="W549" s="53" t="s">
        <v>2</v>
      </c>
      <c r="X549" s="149"/>
    </row>
    <row r="550" spans="1:24" ht="65.650000000000006" x14ac:dyDescent="0.45">
      <c r="A550" s="47" t="s">
        <v>1264</v>
      </c>
      <c r="B550" s="46" t="s">
        <v>1265</v>
      </c>
      <c r="C550" s="99" t="s">
        <v>1255</v>
      </c>
      <c r="D550" s="119"/>
      <c r="E550" s="116"/>
      <c r="F550" s="116"/>
      <c r="G550" s="116"/>
      <c r="H550" s="116">
        <v>330</v>
      </c>
      <c r="I550" s="116">
        <v>360</v>
      </c>
      <c r="J550" s="116">
        <v>980</v>
      </c>
      <c r="K550" s="49">
        <v>1300</v>
      </c>
      <c r="L550" s="49">
        <v>1400</v>
      </c>
      <c r="M550" s="49">
        <v>1300</v>
      </c>
      <c r="N550" s="49">
        <v>1300</v>
      </c>
      <c r="O550" s="49">
        <v>1500</v>
      </c>
      <c r="P550" s="49"/>
      <c r="Q550" s="49"/>
      <c r="R550" s="49" t="s">
        <v>2</v>
      </c>
      <c r="S550" s="49" t="s">
        <v>2</v>
      </c>
      <c r="T550" s="53" t="s">
        <v>2</v>
      </c>
      <c r="U550" s="53" t="s">
        <v>2</v>
      </c>
      <c r="V550" s="53" t="s">
        <v>2</v>
      </c>
      <c r="W550" s="53" t="s">
        <v>2</v>
      </c>
      <c r="X550" s="149"/>
    </row>
    <row r="551" spans="1:24" ht="65.650000000000006" x14ac:dyDescent="0.45">
      <c r="A551" s="75" t="s">
        <v>1266</v>
      </c>
      <c r="B551" s="143" t="s">
        <v>1267</v>
      </c>
      <c r="C551" s="99" t="s">
        <v>1255</v>
      </c>
      <c r="D551" s="119"/>
      <c r="E551" s="134"/>
      <c r="F551" s="134"/>
      <c r="G551" s="135"/>
      <c r="H551" s="120">
        <v>11370</v>
      </c>
      <c r="I551" s="120">
        <v>11930</v>
      </c>
      <c r="J551" s="120">
        <v>11127</v>
      </c>
      <c r="K551" s="120">
        <v>11407</v>
      </c>
      <c r="L551" s="120">
        <v>11290</v>
      </c>
      <c r="M551" s="120">
        <v>9915</v>
      </c>
      <c r="N551" s="120">
        <v>10517</v>
      </c>
      <c r="O551" s="120">
        <v>11217</v>
      </c>
      <c r="P551" s="49">
        <v>12000</v>
      </c>
      <c r="Q551" s="49">
        <v>11000</v>
      </c>
      <c r="R551" s="49">
        <v>11000</v>
      </c>
      <c r="S551" s="49">
        <v>11000</v>
      </c>
      <c r="T551" s="53">
        <v>12000</v>
      </c>
      <c r="U551" s="53">
        <v>12000</v>
      </c>
      <c r="V551" s="53">
        <v>11000</v>
      </c>
      <c r="W551" s="53">
        <v>9700</v>
      </c>
      <c r="X551" s="163" t="s">
        <v>1268</v>
      </c>
    </row>
    <row r="552" spans="1:24" ht="26.25" x14ac:dyDescent="0.45">
      <c r="A552" s="75" t="s">
        <v>1269</v>
      </c>
      <c r="B552" s="144" t="s">
        <v>1270</v>
      </c>
      <c r="C552" s="99" t="s">
        <v>1271</v>
      </c>
      <c r="D552" s="119"/>
      <c r="E552" s="116"/>
      <c r="F552" s="116"/>
      <c r="G552" s="116"/>
      <c r="H552" s="116"/>
      <c r="I552" s="116"/>
      <c r="J552" s="116"/>
      <c r="K552" s="49"/>
      <c r="L552" s="49"/>
      <c r="M552" s="49"/>
      <c r="N552" s="49"/>
      <c r="O552" s="49"/>
      <c r="P552" s="145">
        <v>0.28000000000000003</v>
      </c>
      <c r="Q552" s="145">
        <v>0.26149445193238163</v>
      </c>
      <c r="R552" s="145">
        <v>0.35</v>
      </c>
      <c r="S552" s="145">
        <v>0.36</v>
      </c>
      <c r="T552" s="174">
        <v>0.37</v>
      </c>
      <c r="U552" s="174">
        <v>0.37</v>
      </c>
      <c r="V552" s="174">
        <v>0.38</v>
      </c>
      <c r="W552" s="174">
        <v>0.38</v>
      </c>
      <c r="X552" s="149"/>
    </row>
    <row r="553" spans="1:24" ht="18" x14ac:dyDescent="0.45">
      <c r="A553" s="60"/>
      <c r="B553" s="100" t="s">
        <v>1272</v>
      </c>
      <c r="C553" s="101"/>
      <c r="D553" s="118"/>
      <c r="E553" s="118"/>
      <c r="F553" s="118"/>
      <c r="G553" s="118"/>
      <c r="H553" s="118"/>
      <c r="I553" s="118"/>
      <c r="J553" s="118"/>
      <c r="K553" s="118"/>
      <c r="L553" s="118"/>
      <c r="M553" s="118"/>
      <c r="N553" s="118"/>
      <c r="O553" s="118"/>
      <c r="P553" s="118"/>
      <c r="Q553" s="118"/>
      <c r="R553" s="118"/>
      <c r="S553" s="118"/>
      <c r="T553" s="118"/>
      <c r="U553" s="118" t="s">
        <v>2</v>
      </c>
      <c r="V553" s="118"/>
      <c r="W553" s="118"/>
      <c r="X553" s="152"/>
    </row>
    <row r="554" spans="1:24" ht="39.4" x14ac:dyDescent="0.45">
      <c r="A554" s="47" t="s">
        <v>1273</v>
      </c>
      <c r="B554" s="142" t="s">
        <v>1274</v>
      </c>
      <c r="C554" s="99" t="s">
        <v>1275</v>
      </c>
      <c r="D554" s="119">
        <v>917874000</v>
      </c>
      <c r="E554" s="116">
        <v>1068904000</v>
      </c>
      <c r="F554" s="116">
        <v>1184052000</v>
      </c>
      <c r="G554" s="116">
        <v>1693232000</v>
      </c>
      <c r="H554" s="116">
        <v>1129507000</v>
      </c>
      <c r="I554" s="116">
        <v>870862000</v>
      </c>
      <c r="J554" s="116">
        <v>524219000</v>
      </c>
      <c r="K554" s="49">
        <v>392743000</v>
      </c>
      <c r="L554" s="49">
        <v>468920000</v>
      </c>
      <c r="M554" s="49">
        <v>467537000</v>
      </c>
      <c r="N554" s="49">
        <v>445951000</v>
      </c>
      <c r="O554" s="49">
        <v>543931000</v>
      </c>
      <c r="P554" s="49"/>
      <c r="Q554" s="49"/>
      <c r="R554" s="49" t="s">
        <v>2</v>
      </c>
      <c r="S554" s="49" t="s">
        <v>2</v>
      </c>
      <c r="T554" s="49" t="s">
        <v>2</v>
      </c>
      <c r="U554" s="53" t="s">
        <v>2</v>
      </c>
      <c r="V554" s="53" t="s">
        <v>2</v>
      </c>
      <c r="W554" s="53"/>
      <c r="X554" s="149"/>
    </row>
    <row r="555" spans="1:24" ht="39.4" x14ac:dyDescent="0.45">
      <c r="A555" s="47" t="s">
        <v>1276</v>
      </c>
      <c r="B555" s="142" t="s">
        <v>1277</v>
      </c>
      <c r="C555" s="99" t="s">
        <v>1278</v>
      </c>
      <c r="D555" s="119"/>
      <c r="E555" s="116"/>
      <c r="F555" s="116"/>
      <c r="G555" s="116"/>
      <c r="H555" s="116">
        <v>0</v>
      </c>
      <c r="I555" s="116">
        <v>300000</v>
      </c>
      <c r="J555" s="116">
        <v>150000</v>
      </c>
      <c r="K555" s="49">
        <v>400000</v>
      </c>
      <c r="L555" s="49">
        <v>600000</v>
      </c>
      <c r="M555" s="49">
        <v>0</v>
      </c>
      <c r="N555" s="49">
        <v>0</v>
      </c>
      <c r="O555" s="49">
        <v>0</v>
      </c>
      <c r="P555" s="49"/>
      <c r="Q555" s="49"/>
      <c r="R555" s="49" t="s">
        <v>2</v>
      </c>
      <c r="S555" s="49" t="s">
        <v>2</v>
      </c>
      <c r="T555" s="49" t="s">
        <v>2</v>
      </c>
      <c r="U555" s="53" t="s">
        <v>2</v>
      </c>
      <c r="V555" s="53" t="s">
        <v>2</v>
      </c>
      <c r="W555" s="53" t="s">
        <v>2</v>
      </c>
      <c r="X555" s="149"/>
    </row>
    <row r="556" spans="1:24" ht="39.4" x14ac:dyDescent="0.45">
      <c r="A556" s="47" t="s">
        <v>1279</v>
      </c>
      <c r="B556" s="142" t="s">
        <v>1280</v>
      </c>
      <c r="C556" s="99" t="s">
        <v>1275</v>
      </c>
      <c r="D556" s="119"/>
      <c r="E556" s="116"/>
      <c r="F556" s="116"/>
      <c r="G556" s="116"/>
      <c r="H556" s="116">
        <v>80933000</v>
      </c>
      <c r="I556" s="116">
        <v>37710000</v>
      </c>
      <c r="J556" s="116">
        <v>375510000</v>
      </c>
      <c r="K556" s="49">
        <v>789900000</v>
      </c>
      <c r="L556" s="49">
        <v>817881000</v>
      </c>
      <c r="M556" s="49">
        <v>768732000</v>
      </c>
      <c r="N556" s="49">
        <v>853541000</v>
      </c>
      <c r="O556" s="49">
        <v>855334000</v>
      </c>
      <c r="P556" s="49"/>
      <c r="Q556" s="49"/>
      <c r="R556" s="49" t="s">
        <v>2</v>
      </c>
      <c r="S556" s="49" t="s">
        <v>2</v>
      </c>
      <c r="T556" s="49" t="s">
        <v>2</v>
      </c>
      <c r="U556" s="53" t="s">
        <v>2</v>
      </c>
      <c r="V556" s="53" t="s">
        <v>2</v>
      </c>
      <c r="W556" s="53" t="s">
        <v>2</v>
      </c>
      <c r="X556" s="149"/>
    </row>
    <row r="557" spans="1:24" ht="39.4" x14ac:dyDescent="0.45">
      <c r="A557" s="76" t="s">
        <v>1281</v>
      </c>
      <c r="B557" s="141" t="s">
        <v>1274</v>
      </c>
      <c r="C557" s="99" t="s">
        <v>1275</v>
      </c>
      <c r="D557" s="119"/>
      <c r="E557" s="134"/>
      <c r="F557" s="134"/>
      <c r="G557" s="116"/>
      <c r="H557" s="120">
        <v>1210440000</v>
      </c>
      <c r="I557" s="120">
        <v>908872000</v>
      </c>
      <c r="J557" s="120">
        <v>899879000</v>
      </c>
      <c r="K557" s="120">
        <v>1183043000</v>
      </c>
      <c r="L557" s="120">
        <v>1287401000</v>
      </c>
      <c r="M557" s="120">
        <v>1236269000</v>
      </c>
      <c r="N557" s="120">
        <v>1299492000</v>
      </c>
      <c r="O557" s="120">
        <v>1399265000</v>
      </c>
      <c r="P557" s="49">
        <v>1656779000</v>
      </c>
      <c r="Q557" s="49">
        <v>1705440000</v>
      </c>
      <c r="R557" s="49">
        <v>1605781000</v>
      </c>
      <c r="S557" s="49">
        <v>1622183000</v>
      </c>
      <c r="T557" s="49">
        <v>1489256000</v>
      </c>
      <c r="U557" s="53">
        <v>1588991000</v>
      </c>
      <c r="V557" s="53">
        <v>1612015000</v>
      </c>
      <c r="W557" s="53">
        <v>1391930000</v>
      </c>
      <c r="X557" s="163" t="s">
        <v>1282</v>
      </c>
    </row>
    <row r="558" spans="1:24" ht="52.5" x14ac:dyDescent="0.45">
      <c r="A558" s="47" t="s">
        <v>1283</v>
      </c>
      <c r="B558" s="142" t="s">
        <v>1284</v>
      </c>
      <c r="C558" s="99" t="s">
        <v>1285</v>
      </c>
      <c r="D558" s="119"/>
      <c r="E558" s="116"/>
      <c r="F558" s="116"/>
      <c r="G558" s="116"/>
      <c r="H558" s="116"/>
      <c r="I558" s="116"/>
      <c r="J558" s="116">
        <v>57539000</v>
      </c>
      <c r="K558" s="49">
        <v>975000</v>
      </c>
      <c r="L558" s="49">
        <v>5117000</v>
      </c>
      <c r="M558" s="49">
        <v>20008000</v>
      </c>
      <c r="N558" s="49">
        <v>12950000</v>
      </c>
      <c r="O558" s="49">
        <v>13615000</v>
      </c>
      <c r="P558" s="49"/>
      <c r="Q558" s="49"/>
      <c r="R558" s="49" t="s">
        <v>2</v>
      </c>
      <c r="S558" s="49" t="s">
        <v>2</v>
      </c>
      <c r="T558" s="49" t="s">
        <v>2</v>
      </c>
      <c r="U558" s="53" t="s">
        <v>2</v>
      </c>
      <c r="V558" s="53" t="s">
        <v>2</v>
      </c>
      <c r="W558" s="53" t="s">
        <v>2</v>
      </c>
      <c r="X558" s="149"/>
    </row>
    <row r="559" spans="1:24" ht="52.5" x14ac:dyDescent="0.45">
      <c r="A559" s="47" t="s">
        <v>1286</v>
      </c>
      <c r="B559" s="142" t="s">
        <v>1287</v>
      </c>
      <c r="C559" s="99" t="s">
        <v>1288</v>
      </c>
      <c r="D559" s="119"/>
      <c r="E559" s="116"/>
      <c r="F559" s="116"/>
      <c r="G559" s="116"/>
      <c r="H559" s="116"/>
      <c r="I559" s="116"/>
      <c r="J559" s="116">
        <v>279751000</v>
      </c>
      <c r="K559" s="49">
        <v>663884000</v>
      </c>
      <c r="L559" s="49">
        <v>680506000</v>
      </c>
      <c r="M559" s="49">
        <v>657345000</v>
      </c>
      <c r="N559" s="49">
        <v>722691000</v>
      </c>
      <c r="O559" s="49">
        <v>697869000</v>
      </c>
      <c r="P559" s="49"/>
      <c r="Q559" s="49"/>
      <c r="R559" s="49" t="s">
        <v>2</v>
      </c>
      <c r="S559" s="49" t="s">
        <v>2</v>
      </c>
      <c r="T559" s="49" t="s">
        <v>2</v>
      </c>
      <c r="U559" s="53" t="s">
        <v>2</v>
      </c>
      <c r="V559" s="53" t="s">
        <v>2</v>
      </c>
      <c r="W559" s="53" t="s">
        <v>2</v>
      </c>
      <c r="X559" s="149"/>
    </row>
    <row r="560" spans="1:24" ht="52.5" x14ac:dyDescent="0.45">
      <c r="A560" s="75" t="s">
        <v>1289</v>
      </c>
      <c r="B560" s="141" t="s">
        <v>1290</v>
      </c>
      <c r="C560" s="99" t="s">
        <v>1285</v>
      </c>
      <c r="D560" s="119"/>
      <c r="E560" s="134"/>
      <c r="F560" s="134"/>
      <c r="G560" s="116"/>
      <c r="H560" s="116"/>
      <c r="I560" s="116"/>
      <c r="J560" s="120">
        <v>337290000</v>
      </c>
      <c r="K560" s="120">
        <v>664859000</v>
      </c>
      <c r="L560" s="120">
        <v>685623000</v>
      </c>
      <c r="M560" s="120">
        <v>677353000</v>
      </c>
      <c r="N560" s="120">
        <v>735641000</v>
      </c>
      <c r="O560" s="120">
        <v>711484000</v>
      </c>
      <c r="P560" s="49">
        <v>750731000</v>
      </c>
      <c r="Q560" s="49">
        <v>807951000</v>
      </c>
      <c r="R560" s="49">
        <v>717726000</v>
      </c>
      <c r="S560" s="49">
        <v>663712000</v>
      </c>
      <c r="T560" s="49">
        <v>505148000</v>
      </c>
      <c r="U560" s="53">
        <v>447072000</v>
      </c>
      <c r="V560" s="53">
        <v>385985000</v>
      </c>
      <c r="W560" s="53">
        <v>367129000</v>
      </c>
      <c r="X560" s="151" t="s">
        <v>1291</v>
      </c>
    </row>
    <row r="561" spans="1:24" ht="65.650000000000006" x14ac:dyDescent="0.45">
      <c r="A561" s="47" t="s">
        <v>1292</v>
      </c>
      <c r="B561" s="142" t="s">
        <v>1293</v>
      </c>
      <c r="C561" s="99" t="s">
        <v>1294</v>
      </c>
      <c r="D561" s="119"/>
      <c r="E561" s="116"/>
      <c r="F561" s="116"/>
      <c r="G561" s="116"/>
      <c r="H561" s="116"/>
      <c r="I561" s="116"/>
      <c r="J561" s="116">
        <v>135302000</v>
      </c>
      <c r="K561" s="49">
        <v>17528000</v>
      </c>
      <c r="L561" s="49">
        <v>17148000</v>
      </c>
      <c r="M561" s="49">
        <v>24785000</v>
      </c>
      <c r="N561" s="49">
        <v>24126000</v>
      </c>
      <c r="O561" s="49">
        <v>18056000</v>
      </c>
      <c r="P561" s="49"/>
      <c r="Q561" s="49"/>
      <c r="R561" s="49" t="s">
        <v>2</v>
      </c>
      <c r="S561" s="49" t="s">
        <v>2</v>
      </c>
      <c r="T561" s="49" t="s">
        <v>2</v>
      </c>
      <c r="U561" s="53" t="s">
        <v>2</v>
      </c>
      <c r="V561" s="53" t="s">
        <v>2</v>
      </c>
      <c r="W561" s="53" t="s">
        <v>2</v>
      </c>
      <c r="X561" s="151"/>
    </row>
    <row r="562" spans="1:24" ht="52.5" x14ac:dyDescent="0.45">
      <c r="A562" s="47" t="s">
        <v>1295</v>
      </c>
      <c r="B562" s="142" t="s">
        <v>1296</v>
      </c>
      <c r="C562" s="99" t="s">
        <v>1297</v>
      </c>
      <c r="D562" s="119"/>
      <c r="E562" s="116"/>
      <c r="F562" s="116"/>
      <c r="G562" s="116"/>
      <c r="H562" s="116">
        <v>32646000</v>
      </c>
      <c r="I562" s="116">
        <v>11569000</v>
      </c>
      <c r="J562" s="116">
        <v>52335000</v>
      </c>
      <c r="K562" s="49">
        <v>71626000</v>
      </c>
      <c r="L562" s="49">
        <v>61107000</v>
      </c>
      <c r="M562" s="49">
        <v>60000000</v>
      </c>
      <c r="N562" s="49">
        <v>67000000</v>
      </c>
      <c r="O562" s="49">
        <v>79000000</v>
      </c>
      <c r="P562" s="49"/>
      <c r="Q562" s="49"/>
      <c r="R562" s="49" t="s">
        <v>2</v>
      </c>
      <c r="S562" s="49" t="s">
        <v>2</v>
      </c>
      <c r="T562" s="49" t="s">
        <v>2</v>
      </c>
      <c r="U562" s="53" t="s">
        <v>2</v>
      </c>
      <c r="V562" s="53" t="s">
        <v>2</v>
      </c>
      <c r="W562" s="53" t="s">
        <v>2</v>
      </c>
      <c r="X562" s="151"/>
    </row>
    <row r="563" spans="1:24" ht="65.650000000000006" x14ac:dyDescent="0.45">
      <c r="A563" s="75" t="s">
        <v>1298</v>
      </c>
      <c r="B563" s="141" t="s">
        <v>1299</v>
      </c>
      <c r="C563" s="99" t="s">
        <v>1294</v>
      </c>
      <c r="D563" s="119"/>
      <c r="E563" s="134"/>
      <c r="F563" s="134"/>
      <c r="G563" s="116"/>
      <c r="H563" s="116"/>
      <c r="I563" s="116"/>
      <c r="J563" s="120">
        <v>187637000</v>
      </c>
      <c r="K563" s="120">
        <v>89154000</v>
      </c>
      <c r="L563" s="120">
        <v>78255000</v>
      </c>
      <c r="M563" s="120">
        <v>84785000</v>
      </c>
      <c r="N563" s="120">
        <v>91126000</v>
      </c>
      <c r="O563" s="120">
        <v>97056000</v>
      </c>
      <c r="P563" s="49">
        <v>172741000</v>
      </c>
      <c r="Q563" s="49" t="s">
        <v>199</v>
      </c>
      <c r="R563" s="49" t="s">
        <v>199</v>
      </c>
      <c r="S563" s="49" t="s">
        <v>199</v>
      </c>
      <c r="T563" s="49" t="s">
        <v>199</v>
      </c>
      <c r="U563" s="53" t="s">
        <v>199</v>
      </c>
      <c r="V563" s="53" t="s">
        <v>199</v>
      </c>
      <c r="W563" s="53" t="s">
        <v>199</v>
      </c>
      <c r="X563" s="163" t="s">
        <v>1300</v>
      </c>
    </row>
    <row r="564" spans="1:24" ht="52.5" x14ac:dyDescent="0.45">
      <c r="A564" s="47" t="s">
        <v>1301</v>
      </c>
      <c r="B564" s="142" t="s">
        <v>1302</v>
      </c>
      <c r="C564" s="99" t="s">
        <v>1920</v>
      </c>
      <c r="D564" s="119"/>
      <c r="E564" s="116"/>
      <c r="F564" s="116"/>
      <c r="G564" s="116">
        <v>389046000</v>
      </c>
      <c r="H564" s="116">
        <v>383934000</v>
      </c>
      <c r="I564" s="116">
        <v>365737000</v>
      </c>
      <c r="J564" s="116">
        <v>192841000</v>
      </c>
      <c r="K564" s="49">
        <v>18504000</v>
      </c>
      <c r="L564" s="49">
        <v>22266000</v>
      </c>
      <c r="M564" s="49">
        <v>44793000</v>
      </c>
      <c r="N564" s="49">
        <v>37077000</v>
      </c>
      <c r="O564" s="49"/>
      <c r="P564" s="49"/>
      <c r="Q564" s="49"/>
      <c r="R564" s="49" t="s">
        <v>2</v>
      </c>
      <c r="S564" s="49" t="s">
        <v>2</v>
      </c>
      <c r="T564" s="49" t="s">
        <v>2</v>
      </c>
      <c r="U564" s="53" t="s">
        <v>2</v>
      </c>
      <c r="V564" s="53" t="s">
        <v>2</v>
      </c>
      <c r="W564" s="53" t="s">
        <v>2</v>
      </c>
      <c r="X564" s="150"/>
    </row>
    <row r="565" spans="1:24" ht="39.4" x14ac:dyDescent="0.45">
      <c r="A565" s="47" t="s">
        <v>1303</v>
      </c>
      <c r="B565" s="142" t="s">
        <v>1304</v>
      </c>
      <c r="C565" s="99" t="s">
        <v>1305</v>
      </c>
      <c r="D565" s="119"/>
      <c r="E565" s="116"/>
      <c r="F565" s="116"/>
      <c r="G565" s="116">
        <v>148598000</v>
      </c>
      <c r="H565" s="116">
        <v>88213000</v>
      </c>
      <c r="I565" s="116">
        <v>87816000</v>
      </c>
      <c r="J565" s="116">
        <v>24415000</v>
      </c>
      <c r="K565" s="49">
        <v>67655000</v>
      </c>
      <c r="L565" s="49">
        <v>154083000</v>
      </c>
      <c r="M565" s="49">
        <v>109413000</v>
      </c>
      <c r="N565" s="49">
        <v>131844000</v>
      </c>
      <c r="O565" s="49"/>
      <c r="P565" s="49"/>
      <c r="Q565" s="49"/>
      <c r="R565" s="49" t="s">
        <v>2</v>
      </c>
      <c r="S565" s="49" t="s">
        <v>2</v>
      </c>
      <c r="T565" s="49" t="s">
        <v>2</v>
      </c>
      <c r="U565" s="53" t="s">
        <v>2</v>
      </c>
      <c r="V565" s="53" t="s">
        <v>2</v>
      </c>
      <c r="W565" s="53" t="s">
        <v>2</v>
      </c>
      <c r="X565" s="151"/>
    </row>
    <row r="566" spans="1:24" ht="39.4" x14ac:dyDescent="0.45">
      <c r="A566" s="63" t="s">
        <v>1306</v>
      </c>
      <c r="B566" s="142" t="s">
        <v>1307</v>
      </c>
      <c r="C566" s="99" t="s">
        <v>1921</v>
      </c>
      <c r="D566" s="119"/>
      <c r="E566" s="116"/>
      <c r="F566" s="116"/>
      <c r="G566" s="116"/>
      <c r="H566" s="116">
        <v>65858000</v>
      </c>
      <c r="I566" s="116">
        <v>33605000</v>
      </c>
      <c r="J566" s="116">
        <v>44610000</v>
      </c>
      <c r="K566" s="49">
        <v>34942000</v>
      </c>
      <c r="L566" s="49">
        <v>95198000</v>
      </c>
      <c r="M566" s="49">
        <v>21213000</v>
      </c>
      <c r="N566" s="49">
        <v>20702000</v>
      </c>
      <c r="O566" s="49"/>
      <c r="P566" s="49"/>
      <c r="Q566" s="49"/>
      <c r="R566" s="49" t="s">
        <v>2</v>
      </c>
      <c r="S566" s="49" t="s">
        <v>2</v>
      </c>
      <c r="T566" s="49" t="s">
        <v>2</v>
      </c>
      <c r="U566" s="53" t="s">
        <v>2</v>
      </c>
      <c r="V566" s="53" t="s">
        <v>2</v>
      </c>
      <c r="W566" s="53" t="s">
        <v>2</v>
      </c>
      <c r="X566" s="163"/>
    </row>
    <row r="567" spans="1:24" ht="39.4" x14ac:dyDescent="0.45">
      <c r="A567" s="63" t="s">
        <v>1308</v>
      </c>
      <c r="B567" s="142" t="s">
        <v>1309</v>
      </c>
      <c r="C567" s="99" t="s">
        <v>1921</v>
      </c>
      <c r="D567" s="119"/>
      <c r="E567" s="136"/>
      <c r="F567" s="136"/>
      <c r="G567" s="116"/>
      <c r="H567" s="137">
        <v>154071000</v>
      </c>
      <c r="I567" s="137">
        <v>121421000</v>
      </c>
      <c r="J567" s="137">
        <v>69025000</v>
      </c>
      <c r="K567" s="137">
        <v>102597000</v>
      </c>
      <c r="L567" s="137">
        <v>249281000</v>
      </c>
      <c r="M567" s="137">
        <v>130626000</v>
      </c>
      <c r="N567" s="137">
        <v>152546000</v>
      </c>
      <c r="O567" s="49">
        <v>163225000</v>
      </c>
      <c r="P567" s="49"/>
      <c r="Q567" s="49"/>
      <c r="R567" s="49" t="s">
        <v>2</v>
      </c>
      <c r="S567" s="49" t="s">
        <v>2</v>
      </c>
      <c r="T567" s="49" t="s">
        <v>2</v>
      </c>
      <c r="U567" s="53" t="s">
        <v>2</v>
      </c>
      <c r="V567" s="53" t="s">
        <v>2</v>
      </c>
      <c r="W567" s="53" t="s">
        <v>2</v>
      </c>
      <c r="X567" s="163" t="s">
        <v>1310</v>
      </c>
    </row>
    <row r="568" spans="1:24" ht="39.4" x14ac:dyDescent="0.45">
      <c r="A568" s="47" t="s">
        <v>1311</v>
      </c>
      <c r="B568" s="142" t="s">
        <v>1312</v>
      </c>
      <c r="C568" s="99" t="s">
        <v>1305</v>
      </c>
      <c r="D568" s="119"/>
      <c r="E568" s="116"/>
      <c r="F568" s="116"/>
      <c r="G568" s="116"/>
      <c r="H568" s="116">
        <v>22506000</v>
      </c>
      <c r="I568" s="116">
        <v>19888000</v>
      </c>
      <c r="J568" s="116">
        <v>6522000</v>
      </c>
      <c r="K568" s="49">
        <v>4684000</v>
      </c>
      <c r="L568" s="49">
        <v>12138000</v>
      </c>
      <c r="M568" s="49">
        <v>6314000</v>
      </c>
      <c r="N568" s="49">
        <v>4996000</v>
      </c>
      <c r="O568" s="49">
        <v>4152000</v>
      </c>
      <c r="P568" s="49"/>
      <c r="Q568" s="49"/>
      <c r="R568" s="49" t="s">
        <v>2</v>
      </c>
      <c r="S568" s="49" t="s">
        <v>2</v>
      </c>
      <c r="T568" s="49" t="s">
        <v>2</v>
      </c>
      <c r="U568" s="53" t="s">
        <v>2</v>
      </c>
      <c r="V568" s="53" t="s">
        <v>2</v>
      </c>
      <c r="W568" s="53" t="s">
        <v>2</v>
      </c>
      <c r="X568" s="163"/>
    </row>
    <row r="569" spans="1:24" ht="39.4" x14ac:dyDescent="0.45">
      <c r="A569" s="77" t="s">
        <v>1313</v>
      </c>
      <c r="B569" s="141" t="s">
        <v>1314</v>
      </c>
      <c r="C569" s="99" t="s">
        <v>1305</v>
      </c>
      <c r="D569" s="119"/>
      <c r="E569" s="134"/>
      <c r="F569" s="134"/>
      <c r="G569" s="135"/>
      <c r="H569" s="120">
        <v>176577000</v>
      </c>
      <c r="I569" s="120">
        <v>141309000</v>
      </c>
      <c r="J569" s="120">
        <v>75547000</v>
      </c>
      <c r="K569" s="120">
        <v>107281000</v>
      </c>
      <c r="L569" s="120">
        <v>261419000</v>
      </c>
      <c r="M569" s="120">
        <v>136940000</v>
      </c>
      <c r="N569" s="120">
        <v>157542000</v>
      </c>
      <c r="O569" s="120">
        <v>167377000</v>
      </c>
      <c r="P569" s="49">
        <v>130152000</v>
      </c>
      <c r="Q569" s="49">
        <v>206664000</v>
      </c>
      <c r="R569" s="49">
        <v>189851000</v>
      </c>
      <c r="S569" s="49">
        <v>189977000</v>
      </c>
      <c r="T569" s="49">
        <v>225276000</v>
      </c>
      <c r="U569" s="53">
        <v>344331000</v>
      </c>
      <c r="V569" s="53">
        <v>271354000</v>
      </c>
      <c r="W569" s="53">
        <v>226470000</v>
      </c>
      <c r="X569" s="163" t="s">
        <v>1315</v>
      </c>
    </row>
    <row r="570" spans="1:24" ht="26.25" x14ac:dyDescent="0.45">
      <c r="A570" s="47" t="s">
        <v>1316</v>
      </c>
      <c r="B570" s="142" t="s">
        <v>1317</v>
      </c>
      <c r="C570" s="99" t="s">
        <v>1318</v>
      </c>
      <c r="D570" s="119"/>
      <c r="E570" s="116"/>
      <c r="F570" s="116"/>
      <c r="G570" s="116"/>
      <c r="H570" s="116"/>
      <c r="I570" s="116">
        <v>2809000</v>
      </c>
      <c r="J570" s="116">
        <v>2421000</v>
      </c>
      <c r="K570" s="49">
        <v>1997000</v>
      </c>
      <c r="L570" s="49">
        <v>2035000</v>
      </c>
      <c r="M570" s="49">
        <v>2366000</v>
      </c>
      <c r="N570" s="49">
        <v>2807000</v>
      </c>
      <c r="O570" s="49">
        <v>3471000</v>
      </c>
      <c r="P570" s="49"/>
      <c r="Q570" s="49"/>
      <c r="R570" s="49" t="s">
        <v>2</v>
      </c>
      <c r="S570" s="49" t="s">
        <v>2</v>
      </c>
      <c r="T570" s="49" t="s">
        <v>2</v>
      </c>
      <c r="U570" s="53" t="s">
        <v>2</v>
      </c>
      <c r="V570" s="53" t="s">
        <v>2</v>
      </c>
      <c r="W570" s="53" t="s">
        <v>2</v>
      </c>
      <c r="X570" s="163"/>
    </row>
    <row r="571" spans="1:24" ht="26.25" x14ac:dyDescent="0.45">
      <c r="A571" s="47" t="s">
        <v>1319</v>
      </c>
      <c r="B571" s="142" t="s">
        <v>1320</v>
      </c>
      <c r="C571" s="99" t="s">
        <v>1321</v>
      </c>
      <c r="D571" s="119"/>
      <c r="E571" s="116"/>
      <c r="F571" s="116"/>
      <c r="G571" s="116"/>
      <c r="H571" s="116">
        <v>103571000</v>
      </c>
      <c r="I571" s="116">
        <v>193252000</v>
      </c>
      <c r="J571" s="116">
        <v>141661000</v>
      </c>
      <c r="K571" s="49">
        <v>133440000</v>
      </c>
      <c r="L571" s="49">
        <v>174857000</v>
      </c>
      <c r="M571" s="49">
        <v>217592000</v>
      </c>
      <c r="N571" s="49">
        <v>188077000</v>
      </c>
      <c r="O571" s="49"/>
      <c r="P571" s="49"/>
      <c r="Q571" s="49"/>
      <c r="R571" s="49" t="s">
        <v>2</v>
      </c>
      <c r="S571" s="49" t="s">
        <v>2</v>
      </c>
      <c r="T571" s="49" t="s">
        <v>2</v>
      </c>
      <c r="U571" s="53" t="s">
        <v>2</v>
      </c>
      <c r="V571" s="53" t="s">
        <v>2</v>
      </c>
      <c r="W571" s="53" t="s">
        <v>2</v>
      </c>
      <c r="X571" s="163"/>
    </row>
    <row r="572" spans="1:24" ht="26.25" x14ac:dyDescent="0.45">
      <c r="A572" s="63" t="s">
        <v>1322</v>
      </c>
      <c r="B572" s="142" t="s">
        <v>1323</v>
      </c>
      <c r="C572" s="99" t="s">
        <v>1321</v>
      </c>
      <c r="D572" s="119"/>
      <c r="E572" s="116"/>
      <c r="F572" s="116"/>
      <c r="G572" s="116"/>
      <c r="H572" s="116">
        <v>84968000</v>
      </c>
      <c r="I572" s="116">
        <v>85630000</v>
      </c>
      <c r="J572" s="116">
        <v>67198000</v>
      </c>
      <c r="K572" s="49">
        <v>73216000</v>
      </c>
      <c r="L572" s="49">
        <v>66847000</v>
      </c>
      <c r="M572" s="49">
        <v>51416000</v>
      </c>
      <c r="N572" s="49">
        <v>73945000</v>
      </c>
      <c r="O572" s="49"/>
      <c r="P572" s="49"/>
      <c r="Q572" s="49"/>
      <c r="R572" s="49" t="s">
        <v>2</v>
      </c>
      <c r="S572" s="49" t="s">
        <v>2</v>
      </c>
      <c r="T572" s="49" t="s">
        <v>2</v>
      </c>
      <c r="U572" s="53" t="s">
        <v>2</v>
      </c>
      <c r="V572" s="53" t="s">
        <v>2</v>
      </c>
      <c r="W572" s="53" t="s">
        <v>2</v>
      </c>
      <c r="X572" s="158"/>
    </row>
    <row r="573" spans="1:24" ht="28.5" x14ac:dyDescent="0.45">
      <c r="A573" s="63" t="s">
        <v>1324</v>
      </c>
      <c r="B573" s="142" t="s">
        <v>1325</v>
      </c>
      <c r="C573" s="99" t="s">
        <v>1321</v>
      </c>
      <c r="D573" s="119"/>
      <c r="E573" s="136"/>
      <c r="F573" s="136"/>
      <c r="G573" s="116"/>
      <c r="H573" s="138">
        <v>188539000</v>
      </c>
      <c r="I573" s="138">
        <v>278882000</v>
      </c>
      <c r="J573" s="138">
        <v>208859000</v>
      </c>
      <c r="K573" s="138">
        <v>206656000</v>
      </c>
      <c r="L573" s="138">
        <v>241704000</v>
      </c>
      <c r="M573" s="138">
        <v>269008000</v>
      </c>
      <c r="N573" s="138">
        <v>262022000</v>
      </c>
      <c r="O573" s="49">
        <v>238567000</v>
      </c>
      <c r="P573" s="49"/>
      <c r="Q573" s="49"/>
      <c r="R573" s="49" t="s">
        <v>2</v>
      </c>
      <c r="S573" s="49" t="s">
        <v>2</v>
      </c>
      <c r="T573" s="49" t="s">
        <v>2</v>
      </c>
      <c r="U573" s="53" t="s">
        <v>2</v>
      </c>
      <c r="V573" s="53" t="s">
        <v>2</v>
      </c>
      <c r="W573" s="53" t="s">
        <v>2</v>
      </c>
      <c r="X573" s="164" t="s">
        <v>1326</v>
      </c>
    </row>
    <row r="574" spans="1:24" ht="26.25" x14ac:dyDescent="0.45">
      <c r="A574" s="47" t="s">
        <v>1327</v>
      </c>
      <c r="B574" s="142" t="s">
        <v>1328</v>
      </c>
      <c r="C574" s="99" t="s">
        <v>1321</v>
      </c>
      <c r="D574" s="119"/>
      <c r="E574" s="116"/>
      <c r="F574" s="116"/>
      <c r="G574" s="116"/>
      <c r="H574" s="116">
        <v>2104000</v>
      </c>
      <c r="I574" s="116">
        <v>1098000</v>
      </c>
      <c r="J574" s="116">
        <v>15450000</v>
      </c>
      <c r="K574" s="49">
        <v>17931000</v>
      </c>
      <c r="L574" s="49">
        <v>36642000</v>
      </c>
      <c r="M574" s="49">
        <v>22889000</v>
      </c>
      <c r="N574" s="49">
        <v>32034000</v>
      </c>
      <c r="O574" s="49">
        <v>40670000</v>
      </c>
      <c r="P574" s="49"/>
      <c r="Q574" s="49"/>
      <c r="R574" s="49" t="s">
        <v>2</v>
      </c>
      <c r="S574" s="49" t="s">
        <v>2</v>
      </c>
      <c r="T574" s="49" t="s">
        <v>2</v>
      </c>
      <c r="U574" s="53" t="s">
        <v>2</v>
      </c>
      <c r="V574" s="53" t="s">
        <v>2</v>
      </c>
      <c r="W574" s="53" t="s">
        <v>2</v>
      </c>
      <c r="X574" s="163"/>
    </row>
    <row r="575" spans="1:24" ht="28.5" x14ac:dyDescent="0.45">
      <c r="A575" s="77" t="s">
        <v>1329</v>
      </c>
      <c r="B575" s="141" t="s">
        <v>1330</v>
      </c>
      <c r="C575" s="99" t="s">
        <v>1321</v>
      </c>
      <c r="D575" s="119"/>
      <c r="E575" s="134"/>
      <c r="F575" s="134"/>
      <c r="G575" s="116"/>
      <c r="H575" s="120">
        <v>190643000</v>
      </c>
      <c r="I575" s="120">
        <v>279980000</v>
      </c>
      <c r="J575" s="120">
        <v>224309000</v>
      </c>
      <c r="K575" s="120">
        <v>224587000</v>
      </c>
      <c r="L575" s="120">
        <v>278346000</v>
      </c>
      <c r="M575" s="120">
        <v>291897000</v>
      </c>
      <c r="N575" s="120">
        <v>294056000</v>
      </c>
      <c r="O575" s="120">
        <v>279237000</v>
      </c>
      <c r="P575" s="49">
        <v>239206000</v>
      </c>
      <c r="Q575" s="49">
        <v>268386000</v>
      </c>
      <c r="R575" s="49">
        <v>269218000</v>
      </c>
      <c r="S575" s="49">
        <v>305002000</v>
      </c>
      <c r="T575" s="49">
        <v>343565000</v>
      </c>
      <c r="U575" s="53">
        <v>307030000</v>
      </c>
      <c r="V575" s="53">
        <v>364894000</v>
      </c>
      <c r="W575" s="53">
        <v>333465000</v>
      </c>
      <c r="X575" s="163" t="s">
        <v>1331</v>
      </c>
    </row>
    <row r="576" spans="1:24" ht="39.4" x14ac:dyDescent="0.45">
      <c r="A576" s="77" t="s">
        <v>1332</v>
      </c>
      <c r="B576" s="141" t="s">
        <v>1333</v>
      </c>
      <c r="C576" s="99" t="s">
        <v>1334</v>
      </c>
      <c r="D576" s="119"/>
      <c r="E576" s="116"/>
      <c r="F576" s="116"/>
      <c r="G576" s="116">
        <v>439691000</v>
      </c>
      <c r="H576" s="116">
        <v>155700000</v>
      </c>
      <c r="I576" s="116">
        <v>198631000</v>
      </c>
      <c r="J576" s="116">
        <v>235363000</v>
      </c>
      <c r="K576" s="49">
        <v>261921000</v>
      </c>
      <c r="L576" s="49">
        <v>232794000</v>
      </c>
      <c r="M576" s="49">
        <v>411253000</v>
      </c>
      <c r="N576" s="49">
        <v>182947000</v>
      </c>
      <c r="O576" s="49">
        <v>182851000</v>
      </c>
      <c r="P576" s="49">
        <v>199692000</v>
      </c>
      <c r="Q576" s="49">
        <v>200305000</v>
      </c>
      <c r="R576" s="49">
        <v>249350000</v>
      </c>
      <c r="S576" s="49">
        <v>244233000</v>
      </c>
      <c r="T576" s="49">
        <v>260618000</v>
      </c>
      <c r="U576" s="53">
        <v>321652000</v>
      </c>
      <c r="V576" s="53">
        <v>322798000</v>
      </c>
      <c r="W576" s="53">
        <v>309426000</v>
      </c>
      <c r="X576" s="149"/>
    </row>
    <row r="577" spans="1:24" ht="26.25" x14ac:dyDescent="0.45">
      <c r="A577" s="77" t="s">
        <v>1335</v>
      </c>
      <c r="B577" s="141" t="s">
        <v>1336</v>
      </c>
      <c r="C577" s="99" t="s">
        <v>1337</v>
      </c>
      <c r="D577" s="119"/>
      <c r="E577" s="116"/>
      <c r="F577" s="116"/>
      <c r="G577" s="116"/>
      <c r="H577" s="116"/>
      <c r="I577" s="116"/>
      <c r="J577" s="116"/>
      <c r="K577" s="49"/>
      <c r="L577" s="49"/>
      <c r="M577" s="49"/>
      <c r="N577" s="49"/>
      <c r="O577" s="49"/>
      <c r="P577" s="49">
        <v>0</v>
      </c>
      <c r="Q577" s="49">
        <v>0</v>
      </c>
      <c r="R577" s="49">
        <v>0</v>
      </c>
      <c r="S577" s="49" t="s">
        <v>199</v>
      </c>
      <c r="T577" s="49" t="s">
        <v>199</v>
      </c>
      <c r="U577" s="53" t="s">
        <v>199</v>
      </c>
      <c r="V577" s="53">
        <v>80945000</v>
      </c>
      <c r="W577" s="53">
        <v>97000</v>
      </c>
      <c r="X577" s="149"/>
    </row>
    <row r="578" spans="1:24" ht="39.4" x14ac:dyDescent="0.45">
      <c r="A578" s="77" t="s">
        <v>1338</v>
      </c>
      <c r="B578" s="141" t="s">
        <v>1339</v>
      </c>
      <c r="C578" s="99" t="s">
        <v>1340</v>
      </c>
      <c r="D578" s="119"/>
      <c r="E578" s="116"/>
      <c r="F578" s="116"/>
      <c r="G578" s="116"/>
      <c r="H578" s="116">
        <v>28444000</v>
      </c>
      <c r="I578" s="116">
        <v>8317000</v>
      </c>
      <c r="J578" s="116">
        <v>20236000</v>
      </c>
      <c r="K578" s="49">
        <v>30517000</v>
      </c>
      <c r="L578" s="49">
        <v>9965000</v>
      </c>
      <c r="M578" s="49">
        <v>51137000</v>
      </c>
      <c r="N578" s="49">
        <v>16112000</v>
      </c>
      <c r="O578" s="49"/>
      <c r="P578" s="49">
        <v>25122000</v>
      </c>
      <c r="Q578" s="49">
        <v>0</v>
      </c>
      <c r="R578" s="49">
        <v>28389000</v>
      </c>
      <c r="S578" s="49" t="s">
        <v>199</v>
      </c>
      <c r="T578" s="49" t="s">
        <v>199</v>
      </c>
      <c r="U578" s="53" t="s">
        <v>199</v>
      </c>
      <c r="V578" s="53" t="s">
        <v>199</v>
      </c>
      <c r="W578" s="53" t="s">
        <v>199</v>
      </c>
      <c r="X578" s="149"/>
    </row>
    <row r="579" spans="1:24" ht="39.4" x14ac:dyDescent="0.45">
      <c r="A579" s="63" t="s">
        <v>1341</v>
      </c>
      <c r="B579" s="142" t="s">
        <v>1342</v>
      </c>
      <c r="C579" s="99" t="s">
        <v>1922</v>
      </c>
      <c r="D579" s="119"/>
      <c r="E579" s="116"/>
      <c r="F579" s="116"/>
      <c r="G579" s="116"/>
      <c r="H579" s="116">
        <v>334975000</v>
      </c>
      <c r="I579" s="116">
        <v>326184000</v>
      </c>
      <c r="J579" s="116">
        <v>367406000</v>
      </c>
      <c r="K579" s="49">
        <v>400595000</v>
      </c>
      <c r="L579" s="49">
        <v>404804000</v>
      </c>
      <c r="M579" s="49">
        <v>535019000</v>
      </c>
      <c r="N579" s="49">
        <v>293706000</v>
      </c>
      <c r="O579" s="49"/>
      <c r="P579" s="49"/>
      <c r="Q579" s="49"/>
      <c r="R579" s="49" t="s">
        <v>2</v>
      </c>
      <c r="S579" s="49" t="s">
        <v>2</v>
      </c>
      <c r="T579" s="49" t="s">
        <v>2</v>
      </c>
      <c r="U579" s="53" t="s">
        <v>2</v>
      </c>
      <c r="V579" s="53" t="s">
        <v>2</v>
      </c>
      <c r="W579" s="53" t="s">
        <v>2</v>
      </c>
      <c r="X579" s="149"/>
    </row>
    <row r="580" spans="1:24" ht="39.4" x14ac:dyDescent="0.45">
      <c r="A580" s="47" t="s">
        <v>1343</v>
      </c>
      <c r="B580" s="142" t="s">
        <v>1344</v>
      </c>
      <c r="C580" s="99" t="s">
        <v>1345</v>
      </c>
      <c r="D580" s="119"/>
      <c r="E580" s="116"/>
      <c r="F580" s="116"/>
      <c r="G580" s="116">
        <v>715897000</v>
      </c>
      <c r="H580" s="116">
        <v>553788000</v>
      </c>
      <c r="I580" s="116">
        <v>222256000</v>
      </c>
      <c r="J580" s="116">
        <v>165301000</v>
      </c>
      <c r="K580" s="49">
        <v>173144000</v>
      </c>
      <c r="L580" s="49">
        <v>117716000</v>
      </c>
      <c r="M580" s="49">
        <v>95739000</v>
      </c>
      <c r="N580" s="49">
        <v>88954000</v>
      </c>
      <c r="O580" s="49"/>
      <c r="P580" s="49"/>
      <c r="Q580" s="49"/>
      <c r="R580" s="49" t="s">
        <v>2</v>
      </c>
      <c r="S580" s="49" t="s">
        <v>2</v>
      </c>
      <c r="T580" s="49" t="s">
        <v>2</v>
      </c>
      <c r="U580" s="53" t="s">
        <v>2</v>
      </c>
      <c r="V580" s="53" t="s">
        <v>2</v>
      </c>
      <c r="W580" s="53" t="s">
        <v>2</v>
      </c>
      <c r="X580" s="149"/>
    </row>
    <row r="581" spans="1:24" ht="39.4" x14ac:dyDescent="0.45">
      <c r="A581" s="63" t="s">
        <v>1346</v>
      </c>
      <c r="B581" s="142" t="s">
        <v>1347</v>
      </c>
      <c r="C581" s="99" t="s">
        <v>1923</v>
      </c>
      <c r="D581" s="119"/>
      <c r="E581" s="116"/>
      <c r="F581" s="116"/>
      <c r="G581" s="116"/>
      <c r="H581" s="116">
        <v>28444000</v>
      </c>
      <c r="I581" s="116">
        <v>8317000</v>
      </c>
      <c r="J581" s="116">
        <v>20236000</v>
      </c>
      <c r="K581" s="49">
        <v>30517000</v>
      </c>
      <c r="L581" s="49">
        <v>9965000</v>
      </c>
      <c r="M581" s="49">
        <v>51137000</v>
      </c>
      <c r="N581" s="49">
        <v>16112000</v>
      </c>
      <c r="O581" s="49"/>
      <c r="P581" s="49"/>
      <c r="Q581" s="49"/>
      <c r="R581" s="49" t="s">
        <v>2</v>
      </c>
      <c r="S581" s="49" t="s">
        <v>2</v>
      </c>
      <c r="T581" s="49" t="s">
        <v>2</v>
      </c>
      <c r="U581" s="53" t="s">
        <v>2</v>
      </c>
      <c r="V581" s="53" t="s">
        <v>2</v>
      </c>
      <c r="W581" s="53" t="s">
        <v>2</v>
      </c>
      <c r="X581" s="149"/>
    </row>
    <row r="582" spans="1:24" ht="39.4" x14ac:dyDescent="0.45">
      <c r="A582" s="63" t="s">
        <v>1348</v>
      </c>
      <c r="B582" s="142" t="s">
        <v>1349</v>
      </c>
      <c r="C582" s="99" t="s">
        <v>1923</v>
      </c>
      <c r="D582" s="119"/>
      <c r="E582" s="136"/>
      <c r="F582" s="136"/>
      <c r="G582" s="116"/>
      <c r="H582" s="138">
        <v>582232000</v>
      </c>
      <c r="I582" s="138">
        <v>230573000</v>
      </c>
      <c r="J582" s="138">
        <v>185537000</v>
      </c>
      <c r="K582" s="138">
        <v>203661000</v>
      </c>
      <c r="L582" s="138">
        <v>127681000</v>
      </c>
      <c r="M582" s="138">
        <v>146876000</v>
      </c>
      <c r="N582" s="138">
        <v>105066000</v>
      </c>
      <c r="O582" s="49">
        <v>110078000</v>
      </c>
      <c r="P582" s="49"/>
      <c r="Q582" s="49"/>
      <c r="R582" s="49" t="s">
        <v>2</v>
      </c>
      <c r="S582" s="49" t="s">
        <v>2</v>
      </c>
      <c r="T582" s="49" t="s">
        <v>2</v>
      </c>
      <c r="U582" s="53" t="s">
        <v>2</v>
      </c>
      <c r="V582" s="53" t="s">
        <v>2</v>
      </c>
      <c r="W582" s="53" t="s">
        <v>2</v>
      </c>
      <c r="X582" s="163" t="s">
        <v>1350</v>
      </c>
    </row>
    <row r="583" spans="1:24" ht="26.25" x14ac:dyDescent="0.45">
      <c r="A583" s="47" t="s">
        <v>1351</v>
      </c>
      <c r="B583" s="142" t="s">
        <v>1352</v>
      </c>
      <c r="C583" s="99" t="s">
        <v>1353</v>
      </c>
      <c r="D583" s="119"/>
      <c r="E583" s="116"/>
      <c r="F583" s="116"/>
      <c r="G583" s="116"/>
      <c r="H583" s="116">
        <v>23677000</v>
      </c>
      <c r="I583" s="116">
        <v>2346000</v>
      </c>
      <c r="J583" s="116">
        <v>19030000</v>
      </c>
      <c r="K583" s="49">
        <v>29769000</v>
      </c>
      <c r="L583" s="49">
        <v>25353000</v>
      </c>
      <c r="M583" s="49">
        <v>19817000</v>
      </c>
      <c r="N583" s="49">
        <v>24013000</v>
      </c>
      <c r="O583" s="49">
        <v>30356000</v>
      </c>
      <c r="P583" s="49"/>
      <c r="Q583" s="49"/>
      <c r="R583" s="49" t="s">
        <v>2</v>
      </c>
      <c r="S583" s="49" t="s">
        <v>2</v>
      </c>
      <c r="T583" s="49" t="s">
        <v>2</v>
      </c>
      <c r="U583" s="53" t="s">
        <v>2</v>
      </c>
      <c r="V583" s="53" t="s">
        <v>2</v>
      </c>
      <c r="W583" s="53" t="s">
        <v>2</v>
      </c>
      <c r="X583" s="150"/>
    </row>
    <row r="584" spans="1:24" ht="39.4" x14ac:dyDescent="0.45">
      <c r="A584" s="77" t="s">
        <v>1354</v>
      </c>
      <c r="B584" s="141" t="s">
        <v>1355</v>
      </c>
      <c r="C584" s="99" t="s">
        <v>1356</v>
      </c>
      <c r="D584" s="119"/>
      <c r="E584" s="134"/>
      <c r="F584" s="134"/>
      <c r="G584" s="116"/>
      <c r="H584" s="120">
        <v>605909000</v>
      </c>
      <c r="I584" s="120">
        <v>232919000</v>
      </c>
      <c r="J584" s="120">
        <v>204567000</v>
      </c>
      <c r="K584" s="120">
        <v>233430000</v>
      </c>
      <c r="L584" s="120">
        <v>153034000</v>
      </c>
      <c r="M584" s="120">
        <v>166693000</v>
      </c>
      <c r="N584" s="120">
        <v>129079000</v>
      </c>
      <c r="O584" s="120">
        <v>140434000</v>
      </c>
      <c r="P584" s="49">
        <v>139136000</v>
      </c>
      <c r="Q584" s="49" t="s">
        <v>199</v>
      </c>
      <c r="R584" s="49" t="s">
        <v>199</v>
      </c>
      <c r="S584" s="49">
        <v>76993000</v>
      </c>
      <c r="T584" s="49">
        <v>74955000</v>
      </c>
      <c r="U584" s="53">
        <v>79116000</v>
      </c>
      <c r="V584" s="53">
        <v>101066000</v>
      </c>
      <c r="W584" s="53">
        <v>86924000</v>
      </c>
      <c r="X584" s="163" t="s">
        <v>1357</v>
      </c>
    </row>
    <row r="585" spans="1:24" ht="18" x14ac:dyDescent="0.45">
      <c r="A585" s="60"/>
      <c r="B585" s="100" t="s">
        <v>1358</v>
      </c>
      <c r="C585" s="101"/>
      <c r="D585" s="118"/>
      <c r="E585" s="118"/>
      <c r="F585" s="118"/>
      <c r="G585" s="118"/>
      <c r="H585" s="118"/>
      <c r="I585" s="118"/>
      <c r="J585" s="118"/>
      <c r="K585" s="118"/>
      <c r="L585" s="118"/>
      <c r="M585" s="118"/>
      <c r="N585" s="118"/>
      <c r="O585" s="118"/>
      <c r="P585" s="118"/>
      <c r="Q585" s="118"/>
      <c r="R585" s="118"/>
      <c r="S585" s="118"/>
      <c r="T585" s="118"/>
      <c r="U585" s="118" t="s">
        <v>2</v>
      </c>
      <c r="V585" s="118"/>
      <c r="W585" s="118"/>
      <c r="X585" s="152"/>
    </row>
    <row r="586" spans="1:24" ht="39.4" x14ac:dyDescent="0.45">
      <c r="A586" s="77" t="s">
        <v>1359</v>
      </c>
      <c r="B586" s="140" t="s">
        <v>1360</v>
      </c>
      <c r="C586" s="99" t="s">
        <v>1361</v>
      </c>
      <c r="D586" s="119"/>
      <c r="E586" s="116"/>
      <c r="F586" s="116"/>
      <c r="G586" s="116"/>
      <c r="H586" s="116"/>
      <c r="I586" s="116"/>
      <c r="J586" s="116"/>
      <c r="K586" s="49"/>
      <c r="L586" s="49"/>
      <c r="M586" s="49"/>
      <c r="N586" s="49"/>
      <c r="O586" s="49"/>
      <c r="P586" s="49">
        <v>163000</v>
      </c>
      <c r="Q586" s="49">
        <v>154000</v>
      </c>
      <c r="R586" s="49">
        <v>153000</v>
      </c>
      <c r="S586" s="49">
        <v>109000</v>
      </c>
      <c r="T586" s="49">
        <v>141000</v>
      </c>
      <c r="U586" s="53"/>
      <c r="V586" s="53">
        <v>113000</v>
      </c>
      <c r="W586" s="53">
        <v>116000</v>
      </c>
      <c r="X586" s="149"/>
    </row>
    <row r="587" spans="1:24" ht="39.4" x14ac:dyDescent="0.45">
      <c r="A587" s="77" t="s">
        <v>1362</v>
      </c>
      <c r="B587" s="140" t="s">
        <v>1363</v>
      </c>
      <c r="C587" s="99" t="s">
        <v>1364</v>
      </c>
      <c r="D587" s="119"/>
      <c r="E587" s="116"/>
      <c r="F587" s="116"/>
      <c r="G587" s="116"/>
      <c r="H587" s="116"/>
      <c r="I587" s="116"/>
      <c r="J587" s="116"/>
      <c r="K587" s="49"/>
      <c r="L587" s="49"/>
      <c r="M587" s="49"/>
      <c r="N587" s="49"/>
      <c r="O587" s="49"/>
      <c r="P587" s="49">
        <v>45000</v>
      </c>
      <c r="Q587" s="49" t="s">
        <v>199</v>
      </c>
      <c r="R587" s="49" t="s">
        <v>199</v>
      </c>
      <c r="S587" s="49" t="s">
        <v>199</v>
      </c>
      <c r="T587" s="49">
        <v>34000</v>
      </c>
      <c r="U587" s="53"/>
      <c r="V587" s="53" t="s">
        <v>199</v>
      </c>
      <c r="W587" s="53" t="s">
        <v>199</v>
      </c>
      <c r="X587" s="149"/>
    </row>
    <row r="588" spans="1:24" ht="52.5" x14ac:dyDescent="0.45">
      <c r="A588" s="77" t="s">
        <v>1365</v>
      </c>
      <c r="B588" s="140" t="s">
        <v>1366</v>
      </c>
      <c r="C588" s="99" t="s">
        <v>1367</v>
      </c>
      <c r="D588" s="119"/>
      <c r="E588" s="116"/>
      <c r="F588" s="116"/>
      <c r="G588" s="116"/>
      <c r="H588" s="116"/>
      <c r="I588" s="116"/>
      <c r="J588" s="116"/>
      <c r="K588" s="49"/>
      <c r="L588" s="49"/>
      <c r="M588" s="49"/>
      <c r="N588" s="49"/>
      <c r="O588" s="49"/>
      <c r="P588" s="78" t="s">
        <v>199</v>
      </c>
      <c r="Q588" s="78" t="s">
        <v>199</v>
      </c>
      <c r="R588" s="78" t="s">
        <v>199</v>
      </c>
      <c r="S588" s="78" t="s">
        <v>199</v>
      </c>
      <c r="T588" s="49" t="s">
        <v>199</v>
      </c>
      <c r="U588" s="53"/>
      <c r="V588" s="53" t="s">
        <v>199</v>
      </c>
      <c r="W588" s="53" t="s">
        <v>199</v>
      </c>
      <c r="X588" s="149"/>
    </row>
    <row r="589" spans="1:24" ht="39.4" x14ac:dyDescent="0.45">
      <c r="A589" s="77" t="s">
        <v>1368</v>
      </c>
      <c r="B589" s="140" t="s">
        <v>1369</v>
      </c>
      <c r="C589" s="99" t="s">
        <v>1370</v>
      </c>
      <c r="D589" s="119"/>
      <c r="E589" s="116"/>
      <c r="F589" s="116"/>
      <c r="G589" s="116"/>
      <c r="H589" s="116"/>
      <c r="I589" s="116"/>
      <c r="J589" s="116"/>
      <c r="K589" s="49"/>
      <c r="L589" s="49"/>
      <c r="M589" s="49"/>
      <c r="N589" s="49"/>
      <c r="O589" s="49"/>
      <c r="P589" s="49">
        <v>109000</v>
      </c>
      <c r="Q589" s="49">
        <v>198000</v>
      </c>
      <c r="R589" s="49">
        <v>196000</v>
      </c>
      <c r="S589" s="49">
        <v>221000</v>
      </c>
      <c r="T589" s="49">
        <v>225000</v>
      </c>
      <c r="U589" s="53"/>
      <c r="V589" s="53">
        <v>196000</v>
      </c>
      <c r="W589" s="53">
        <v>234000</v>
      </c>
      <c r="X589" s="149"/>
    </row>
    <row r="590" spans="1:24" ht="39.4" x14ac:dyDescent="0.45">
      <c r="A590" s="77" t="s">
        <v>1371</v>
      </c>
      <c r="B590" s="140" t="s">
        <v>1372</v>
      </c>
      <c r="C590" s="99" t="s">
        <v>1373</v>
      </c>
      <c r="D590" s="119"/>
      <c r="E590" s="116"/>
      <c r="F590" s="116"/>
      <c r="G590" s="116"/>
      <c r="H590" s="116"/>
      <c r="I590" s="116"/>
      <c r="J590" s="116"/>
      <c r="K590" s="49"/>
      <c r="L590" s="49"/>
      <c r="M590" s="49"/>
      <c r="N590" s="49"/>
      <c r="O590" s="49"/>
      <c r="P590" s="49">
        <v>754000</v>
      </c>
      <c r="Q590" s="49">
        <v>812000</v>
      </c>
      <c r="R590" s="49">
        <v>862000</v>
      </c>
      <c r="S590" s="49">
        <v>904000</v>
      </c>
      <c r="T590" s="49">
        <v>1035000</v>
      </c>
      <c r="U590" s="53"/>
      <c r="V590" s="53">
        <v>1010000</v>
      </c>
      <c r="W590" s="53">
        <v>981000</v>
      </c>
      <c r="X590" s="149"/>
    </row>
    <row r="591" spans="1:24" ht="39.4" x14ac:dyDescent="0.45">
      <c r="A591" s="77" t="s">
        <v>1374</v>
      </c>
      <c r="B591" s="140" t="s">
        <v>1375</v>
      </c>
      <c r="C591" s="99" t="s">
        <v>1376</v>
      </c>
      <c r="D591" s="119"/>
      <c r="E591" s="116"/>
      <c r="F591" s="116"/>
      <c r="G591" s="116"/>
      <c r="H591" s="116"/>
      <c r="I591" s="116"/>
      <c r="J591" s="116"/>
      <c r="K591" s="49"/>
      <c r="L591" s="49"/>
      <c r="M591" s="49"/>
      <c r="N591" s="49"/>
      <c r="O591" s="49"/>
      <c r="P591" s="49">
        <v>163000</v>
      </c>
      <c r="Q591" s="49" t="s">
        <v>199</v>
      </c>
      <c r="R591" s="49" t="s">
        <v>199</v>
      </c>
      <c r="S591" s="49">
        <v>260000</v>
      </c>
      <c r="T591" s="49">
        <v>262000</v>
      </c>
      <c r="U591" s="53"/>
      <c r="V591" s="53">
        <v>233000</v>
      </c>
      <c r="W591" s="53">
        <v>311000</v>
      </c>
      <c r="X591" s="149"/>
    </row>
    <row r="592" spans="1:24" ht="78.75" x14ac:dyDescent="0.45">
      <c r="A592" s="77" t="s">
        <v>1377</v>
      </c>
      <c r="B592" s="140" t="s">
        <v>1378</v>
      </c>
      <c r="C592" s="99" t="s">
        <v>1379</v>
      </c>
      <c r="D592" s="119"/>
      <c r="E592" s="116"/>
      <c r="F592" s="116"/>
      <c r="G592" s="116"/>
      <c r="H592" s="116"/>
      <c r="I592" s="116"/>
      <c r="J592" s="116"/>
      <c r="K592" s="49"/>
      <c r="L592" s="49"/>
      <c r="M592" s="49"/>
      <c r="N592" s="49"/>
      <c r="O592" s="49"/>
      <c r="P592" s="78" t="s">
        <v>199</v>
      </c>
      <c r="Q592" s="78" t="s">
        <v>199</v>
      </c>
      <c r="R592" s="78" t="s">
        <v>199</v>
      </c>
      <c r="S592" s="78" t="s">
        <v>199</v>
      </c>
      <c r="T592" s="49">
        <v>379000</v>
      </c>
      <c r="U592" s="53"/>
      <c r="V592" s="53">
        <v>429000</v>
      </c>
      <c r="W592" s="53">
        <v>345000</v>
      </c>
      <c r="X592" s="149"/>
    </row>
    <row r="593" spans="1:26" ht="52.5" x14ac:dyDescent="0.45">
      <c r="A593" s="77" t="s">
        <v>1380</v>
      </c>
      <c r="B593" s="140" t="s">
        <v>1381</v>
      </c>
      <c r="C593" s="99" t="s">
        <v>1382</v>
      </c>
      <c r="D593" s="119"/>
      <c r="E593" s="116"/>
      <c r="F593" s="116"/>
      <c r="G593" s="116"/>
      <c r="H593" s="116"/>
      <c r="I593" s="116"/>
      <c r="J593" s="116"/>
      <c r="K593" s="49"/>
      <c r="L593" s="49"/>
      <c r="M593" s="49"/>
      <c r="N593" s="49"/>
      <c r="O593" s="49"/>
      <c r="P593" s="78" t="s">
        <v>199</v>
      </c>
      <c r="Q593" s="78">
        <v>97000</v>
      </c>
      <c r="R593" s="78">
        <v>123000</v>
      </c>
      <c r="S593" s="78" t="s">
        <v>199</v>
      </c>
      <c r="T593" s="49">
        <v>243000</v>
      </c>
      <c r="U593" s="53"/>
      <c r="V593" s="53">
        <v>296000</v>
      </c>
      <c r="W593" s="53">
        <v>335000</v>
      </c>
      <c r="X593" s="149"/>
    </row>
    <row r="594" spans="1:26" ht="52.5" x14ac:dyDescent="0.45">
      <c r="A594" s="77" t="s">
        <v>1383</v>
      </c>
      <c r="B594" s="140" t="s">
        <v>1384</v>
      </c>
      <c r="C594" s="99" t="s">
        <v>1385</v>
      </c>
      <c r="D594" s="119"/>
      <c r="E594" s="116"/>
      <c r="F594" s="116"/>
      <c r="G594" s="116"/>
      <c r="H594" s="116"/>
      <c r="I594" s="116"/>
      <c r="J594" s="116"/>
      <c r="K594" s="49"/>
      <c r="L594" s="49"/>
      <c r="M594" s="49"/>
      <c r="N594" s="49"/>
      <c r="O594" s="49"/>
      <c r="P594" s="49">
        <v>1328000</v>
      </c>
      <c r="Q594" s="49">
        <v>1551000</v>
      </c>
      <c r="R594" s="49">
        <v>1718000</v>
      </c>
      <c r="S594" s="49">
        <v>1676000</v>
      </c>
      <c r="T594" s="49">
        <v>1919000</v>
      </c>
      <c r="U594" s="53"/>
      <c r="V594" s="53">
        <v>1967000</v>
      </c>
      <c r="W594" s="53">
        <v>1973000</v>
      </c>
      <c r="X594" s="149"/>
    </row>
    <row r="595" spans="1:26" ht="23.25" x14ac:dyDescent="0.45">
      <c r="A595" s="79"/>
      <c r="B595" s="45" t="s">
        <v>1489</v>
      </c>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65"/>
    </row>
    <row r="596" spans="1:26" ht="18" x14ac:dyDescent="0.45">
      <c r="A596" s="89"/>
      <c r="B596" s="103" t="s">
        <v>1490</v>
      </c>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66"/>
    </row>
    <row r="597" spans="1:26" ht="52.5" customHeight="1" x14ac:dyDescent="0.45">
      <c r="A597" s="171" t="s">
        <v>1601</v>
      </c>
      <c r="B597" s="140" t="s">
        <v>1491</v>
      </c>
      <c r="C597" s="99" t="s">
        <v>1739</v>
      </c>
      <c r="D597" s="119"/>
      <c r="E597" s="116"/>
      <c r="F597" s="116"/>
      <c r="G597" s="116"/>
      <c r="H597" s="116"/>
      <c r="I597" s="116"/>
      <c r="J597" s="116"/>
      <c r="K597" s="49"/>
      <c r="L597" s="49"/>
      <c r="M597" s="49"/>
      <c r="N597" s="49"/>
      <c r="O597" s="49"/>
      <c r="P597" s="78"/>
      <c r="Q597" s="49"/>
      <c r="R597" s="170">
        <v>0.04</v>
      </c>
      <c r="S597" s="170">
        <v>1.9199999999999998E-2</v>
      </c>
      <c r="T597" s="170">
        <v>2.06E-2</v>
      </c>
      <c r="U597" s="170"/>
      <c r="V597" s="170" t="s">
        <v>199</v>
      </c>
      <c r="W597" s="53" t="s">
        <v>199</v>
      </c>
      <c r="X597" s="149" t="s">
        <v>1602</v>
      </c>
    </row>
    <row r="598" spans="1:26" ht="52.5" customHeight="1" x14ac:dyDescent="0.45">
      <c r="A598" s="77" t="s">
        <v>1492</v>
      </c>
      <c r="B598" s="140" t="s">
        <v>1493</v>
      </c>
      <c r="C598" s="99" t="s">
        <v>1740</v>
      </c>
      <c r="D598" s="119"/>
      <c r="E598" s="116"/>
      <c r="F598" s="116"/>
      <c r="G598" s="116"/>
      <c r="H598" s="116"/>
      <c r="I598" s="116"/>
      <c r="J598" s="116"/>
      <c r="K598" s="49"/>
      <c r="L598" s="49"/>
      <c r="M598" s="49"/>
      <c r="N598" s="49"/>
      <c r="O598" s="49"/>
      <c r="P598" s="49"/>
      <c r="Q598" s="49"/>
      <c r="R598" s="170">
        <v>1.09E-2</v>
      </c>
      <c r="S598" s="170">
        <v>2.4500000000000001E-2</v>
      </c>
      <c r="T598" s="170">
        <v>1.7899999999999999E-2</v>
      </c>
      <c r="U598" s="170"/>
      <c r="V598" s="170" t="s">
        <v>199</v>
      </c>
      <c r="W598" s="170" t="s">
        <v>199</v>
      </c>
      <c r="X598" s="149"/>
    </row>
    <row r="599" spans="1:26" ht="52.5" customHeight="1" x14ac:dyDescent="0.45">
      <c r="A599" s="77" t="s">
        <v>1494</v>
      </c>
      <c r="B599" s="140" t="s">
        <v>1495</v>
      </c>
      <c r="C599" s="99" t="s">
        <v>1741</v>
      </c>
      <c r="D599" s="119"/>
      <c r="E599" s="116"/>
      <c r="F599" s="116"/>
      <c r="G599" s="116"/>
      <c r="H599" s="116"/>
      <c r="I599" s="116"/>
      <c r="J599" s="116"/>
      <c r="K599" s="49"/>
      <c r="L599" s="49"/>
      <c r="M599" s="49"/>
      <c r="N599" s="49"/>
      <c r="O599" s="49"/>
      <c r="P599" s="78"/>
      <c r="Q599" s="49"/>
      <c r="R599" s="170">
        <v>7.5499999999999998E-2</v>
      </c>
      <c r="S599" s="170">
        <v>4.24E-2</v>
      </c>
      <c r="T599" s="170">
        <v>3.8699999999999998E-2</v>
      </c>
      <c r="U599" s="170"/>
      <c r="V599" s="170">
        <v>0.02</v>
      </c>
      <c r="W599" s="170">
        <v>0.02</v>
      </c>
      <c r="X599" s="149"/>
      <c r="Y599" s="211"/>
      <c r="Z599" s="211"/>
    </row>
    <row r="600" spans="1:26" ht="52.5" customHeight="1" x14ac:dyDescent="0.45">
      <c r="A600" s="77" t="s">
        <v>1496</v>
      </c>
      <c r="B600" s="140" t="s">
        <v>1497</v>
      </c>
      <c r="C600" s="99" t="s">
        <v>1500</v>
      </c>
      <c r="D600" s="119"/>
      <c r="E600" s="116"/>
      <c r="F600" s="116"/>
      <c r="G600" s="116"/>
      <c r="H600" s="116"/>
      <c r="I600" s="116"/>
      <c r="J600" s="116"/>
      <c r="K600" s="49"/>
      <c r="L600" s="49"/>
      <c r="M600" s="49"/>
      <c r="N600" s="49"/>
      <c r="O600" s="49"/>
      <c r="P600" s="49"/>
      <c r="Q600" s="49"/>
      <c r="R600" s="170">
        <v>7.7600000000000002E-2</v>
      </c>
      <c r="S600" s="170">
        <v>9.6600000000000005E-2</v>
      </c>
      <c r="T600" s="170">
        <v>8.0500000000000002E-2</v>
      </c>
      <c r="U600" s="170"/>
      <c r="V600" s="170" t="s">
        <v>2</v>
      </c>
      <c r="W600" s="170" t="s">
        <v>2</v>
      </c>
      <c r="X600" s="149"/>
      <c r="Y600" s="211"/>
      <c r="Z600" s="211"/>
    </row>
    <row r="601" spans="1:26" ht="52.5" customHeight="1" x14ac:dyDescent="0.45">
      <c r="A601" s="77" t="s">
        <v>1509</v>
      </c>
      <c r="B601" s="140" t="s">
        <v>1713</v>
      </c>
      <c r="C601" s="99" t="s">
        <v>1742</v>
      </c>
      <c r="D601" s="119"/>
      <c r="E601" s="116"/>
      <c r="F601" s="116"/>
      <c r="G601" s="116"/>
      <c r="H601" s="116"/>
      <c r="I601" s="116"/>
      <c r="J601" s="116"/>
      <c r="K601" s="49"/>
      <c r="L601" s="49"/>
      <c r="M601" s="49"/>
      <c r="N601" s="49"/>
      <c r="O601" s="49"/>
      <c r="P601" s="49"/>
      <c r="Q601" s="49"/>
      <c r="R601" s="170"/>
      <c r="S601" s="170"/>
      <c r="T601" s="170"/>
      <c r="U601" s="170"/>
      <c r="V601" s="170">
        <v>0.02</v>
      </c>
      <c r="W601" s="170">
        <v>0.03</v>
      </c>
      <c r="X601" s="149"/>
      <c r="Y601" s="211"/>
      <c r="Z601" s="211"/>
    </row>
    <row r="602" spans="1:26" ht="52.5" customHeight="1" x14ac:dyDescent="0.45">
      <c r="A602" s="77" t="s">
        <v>1714</v>
      </c>
      <c r="B602" s="140" t="s">
        <v>1715</v>
      </c>
      <c r="C602" s="99" t="s">
        <v>1743</v>
      </c>
      <c r="D602" s="119"/>
      <c r="E602" s="116"/>
      <c r="F602" s="116"/>
      <c r="G602" s="116"/>
      <c r="H602" s="116"/>
      <c r="I602" s="116"/>
      <c r="J602" s="116"/>
      <c r="K602" s="49"/>
      <c r="L602" s="49"/>
      <c r="M602" s="49"/>
      <c r="N602" s="49"/>
      <c r="O602" s="49"/>
      <c r="P602" s="49"/>
      <c r="Q602" s="49"/>
      <c r="R602" s="170"/>
      <c r="S602" s="170"/>
      <c r="T602" s="170"/>
      <c r="U602" s="170"/>
      <c r="V602" s="170">
        <v>0.02</v>
      </c>
      <c r="W602" s="170">
        <v>0.02</v>
      </c>
      <c r="X602" s="149"/>
      <c r="Y602" s="211"/>
      <c r="Z602" s="211"/>
    </row>
    <row r="603" spans="1:26" ht="52.5" customHeight="1" x14ac:dyDescent="0.45">
      <c r="A603" s="77" t="s">
        <v>1498</v>
      </c>
      <c r="B603" s="140" t="s">
        <v>1499</v>
      </c>
      <c r="C603" s="99" t="s">
        <v>1744</v>
      </c>
      <c r="D603" s="119"/>
      <c r="E603" s="116"/>
      <c r="F603" s="116"/>
      <c r="G603" s="116"/>
      <c r="H603" s="116"/>
      <c r="I603" s="116"/>
      <c r="J603" s="116"/>
      <c r="K603" s="49"/>
      <c r="L603" s="49"/>
      <c r="M603" s="49"/>
      <c r="N603" s="49"/>
      <c r="O603" s="49"/>
      <c r="P603" s="78"/>
      <c r="Q603" s="49"/>
      <c r="R603" s="170">
        <v>0.79949999999999999</v>
      </c>
      <c r="S603" s="170">
        <v>0.81740000000000002</v>
      </c>
      <c r="T603" s="170">
        <v>0.84230000000000005</v>
      </c>
      <c r="U603" s="170"/>
      <c r="V603" s="170">
        <v>0.9</v>
      </c>
      <c r="W603" s="170">
        <v>0.9</v>
      </c>
      <c r="X603" s="149"/>
      <c r="Y603" s="211"/>
      <c r="Z603" s="211"/>
    </row>
    <row r="604" spans="1:26" ht="52.5" customHeight="1" x14ac:dyDescent="0.45">
      <c r="A604" s="77" t="s">
        <v>1501</v>
      </c>
      <c r="B604" s="140" t="s">
        <v>1502</v>
      </c>
      <c r="C604" s="99" t="s">
        <v>1503</v>
      </c>
      <c r="D604" s="119"/>
      <c r="E604" s="116"/>
      <c r="F604" s="116"/>
      <c r="G604" s="116"/>
      <c r="H604" s="116"/>
      <c r="I604" s="116"/>
      <c r="J604" s="116"/>
      <c r="K604" s="49"/>
      <c r="L604" s="49"/>
      <c r="M604" s="49"/>
      <c r="N604" s="49"/>
      <c r="O604" s="49"/>
      <c r="P604" s="49"/>
      <c r="Q604" s="49"/>
      <c r="R604" s="49" t="s">
        <v>199</v>
      </c>
      <c r="S604" s="49" t="s">
        <v>199</v>
      </c>
      <c r="T604" s="170" t="s">
        <v>2</v>
      </c>
      <c r="U604" s="170"/>
      <c r="V604" s="170" t="s">
        <v>2</v>
      </c>
      <c r="W604" s="170" t="s">
        <v>2</v>
      </c>
      <c r="X604" s="149"/>
      <c r="Y604" s="211"/>
      <c r="Z604" s="211"/>
    </row>
    <row r="605" spans="1:26" ht="52.5" customHeight="1" x14ac:dyDescent="0.45">
      <c r="A605" s="171" t="s">
        <v>1603</v>
      </c>
      <c r="B605" s="140" t="s">
        <v>1504</v>
      </c>
      <c r="C605" s="99" t="s">
        <v>1604</v>
      </c>
      <c r="D605" s="119"/>
      <c r="E605" s="116"/>
      <c r="F605" s="116"/>
      <c r="G605" s="116"/>
      <c r="H605" s="116"/>
      <c r="I605" s="116"/>
      <c r="J605" s="116"/>
      <c r="K605" s="49"/>
      <c r="L605" s="49"/>
      <c r="M605" s="49"/>
      <c r="N605" s="49"/>
      <c r="O605" s="49"/>
      <c r="P605" s="78"/>
      <c r="Q605" s="49"/>
      <c r="R605" s="170">
        <v>0.6</v>
      </c>
      <c r="S605" s="170">
        <v>1.7000000000000001E-2</v>
      </c>
      <c r="T605" s="170">
        <v>2.58E-2</v>
      </c>
      <c r="U605" s="170"/>
      <c r="V605" s="170" t="s">
        <v>2</v>
      </c>
      <c r="W605" s="170" t="s">
        <v>2</v>
      </c>
      <c r="X605" s="163" t="s">
        <v>1605</v>
      </c>
      <c r="Y605" s="211"/>
      <c r="Z605" s="211"/>
    </row>
    <row r="606" spans="1:26" ht="52.5" customHeight="1" x14ac:dyDescent="0.45">
      <c r="A606" s="77" t="s">
        <v>1505</v>
      </c>
      <c r="B606" s="140" t="s">
        <v>1506</v>
      </c>
      <c r="C606" s="99" t="s">
        <v>1513</v>
      </c>
      <c r="D606" s="119"/>
      <c r="E606" s="116"/>
      <c r="F606" s="116"/>
      <c r="G606" s="116"/>
      <c r="H606" s="116"/>
      <c r="I606" s="116"/>
      <c r="J606" s="116"/>
      <c r="K606" s="49"/>
      <c r="L606" s="49"/>
      <c r="M606" s="49"/>
      <c r="N606" s="49"/>
      <c r="O606" s="49"/>
      <c r="P606" s="49"/>
      <c r="Q606" s="49"/>
      <c r="R606" s="170">
        <v>2.8E-3</v>
      </c>
      <c r="S606" s="170">
        <v>0.1217</v>
      </c>
      <c r="T606" s="170">
        <v>8.5400000000000004E-2</v>
      </c>
      <c r="U606" s="170"/>
      <c r="V606" s="170" t="s">
        <v>2</v>
      </c>
      <c r="W606" s="170" t="s">
        <v>2</v>
      </c>
      <c r="X606" s="149"/>
      <c r="Y606" s="211"/>
      <c r="Z606" s="211"/>
    </row>
    <row r="607" spans="1:26" ht="52.5" customHeight="1" x14ac:dyDescent="0.45">
      <c r="A607" s="77" t="s">
        <v>1507</v>
      </c>
      <c r="B607" s="140" t="s">
        <v>1508</v>
      </c>
      <c r="C607" s="99" t="s">
        <v>1514</v>
      </c>
      <c r="D607" s="119"/>
      <c r="E607" s="116"/>
      <c r="F607" s="116"/>
      <c r="G607" s="116"/>
      <c r="H607" s="116"/>
      <c r="I607" s="116"/>
      <c r="J607" s="116"/>
      <c r="K607" s="49"/>
      <c r="L607" s="49"/>
      <c r="M607" s="49"/>
      <c r="N607" s="49"/>
      <c r="O607" s="49"/>
      <c r="P607" s="78"/>
      <c r="Q607" s="49"/>
      <c r="R607" s="170">
        <v>4.1200000000000001E-2</v>
      </c>
      <c r="S607" s="170">
        <v>3.7900000000000003E-2</v>
      </c>
      <c r="T607" s="170">
        <v>2.6700000000000002E-2</v>
      </c>
      <c r="U607" s="170"/>
      <c r="V607" s="170" t="s">
        <v>2</v>
      </c>
      <c r="W607" s="170" t="s">
        <v>2</v>
      </c>
      <c r="X607" s="149"/>
      <c r="Y607" s="211"/>
      <c r="Z607" s="211"/>
    </row>
    <row r="608" spans="1:26" ht="52.5" customHeight="1" x14ac:dyDescent="0.45">
      <c r="A608" s="77" t="s">
        <v>1509</v>
      </c>
      <c r="B608" s="140" t="s">
        <v>1510</v>
      </c>
      <c r="C608" s="99" t="s">
        <v>1515</v>
      </c>
      <c r="D608" s="119"/>
      <c r="E608" s="116"/>
      <c r="F608" s="116"/>
      <c r="G608" s="116"/>
      <c r="H608" s="116"/>
      <c r="I608" s="116"/>
      <c r="J608" s="116"/>
      <c r="K608" s="49"/>
      <c r="L608" s="49"/>
      <c r="M608" s="49"/>
      <c r="N608" s="49"/>
      <c r="O608" s="49"/>
      <c r="P608" s="78"/>
      <c r="Q608" s="49"/>
      <c r="R608" s="170">
        <v>0.1016</v>
      </c>
      <c r="S608" s="170">
        <v>0.14230000000000001</v>
      </c>
      <c r="T608" s="170">
        <v>0.1145</v>
      </c>
      <c r="U608" s="170"/>
      <c r="V608" s="170">
        <v>0.02</v>
      </c>
      <c r="W608" s="170">
        <v>0.03</v>
      </c>
      <c r="X608" s="149"/>
      <c r="Y608" s="211"/>
      <c r="Z608" s="211"/>
    </row>
    <row r="609" spans="1:26" ht="52.5" customHeight="1" x14ac:dyDescent="0.45">
      <c r="A609" s="77" t="s">
        <v>1716</v>
      </c>
      <c r="B609" s="140" t="s">
        <v>1717</v>
      </c>
      <c r="C609" s="99" t="s">
        <v>1745</v>
      </c>
      <c r="D609" s="119"/>
      <c r="E609" s="116"/>
      <c r="F609" s="116"/>
      <c r="G609" s="116"/>
      <c r="H609" s="116"/>
      <c r="I609" s="116"/>
      <c r="J609" s="116"/>
      <c r="K609" s="49"/>
      <c r="L609" s="49"/>
      <c r="M609" s="49"/>
      <c r="N609" s="49"/>
      <c r="O609" s="49"/>
      <c r="P609" s="78"/>
      <c r="Q609" s="49"/>
      <c r="R609" s="170"/>
      <c r="S609" s="170"/>
      <c r="T609" s="170"/>
      <c r="U609" s="170"/>
      <c r="V609" s="170">
        <v>0.19</v>
      </c>
      <c r="W609" s="170">
        <v>0.16</v>
      </c>
      <c r="X609" s="149"/>
      <c r="Y609" s="211"/>
      <c r="Z609" s="211"/>
    </row>
    <row r="610" spans="1:26" ht="52.5" customHeight="1" x14ac:dyDescent="0.45">
      <c r="A610" s="77" t="s">
        <v>1511</v>
      </c>
      <c r="B610" s="140" t="s">
        <v>1512</v>
      </c>
      <c r="C610" s="99" t="s">
        <v>1746</v>
      </c>
      <c r="D610" s="119"/>
      <c r="E610" s="116"/>
      <c r="F610" s="116"/>
      <c r="G610" s="116"/>
      <c r="H610" s="116"/>
      <c r="I610" s="116"/>
      <c r="J610" s="116"/>
      <c r="K610" s="49"/>
      <c r="L610" s="49"/>
      <c r="M610" s="49"/>
      <c r="N610" s="49"/>
      <c r="O610" s="49"/>
      <c r="P610" s="49"/>
      <c r="Q610" s="49"/>
      <c r="R610" s="170">
        <v>0.26119999999999999</v>
      </c>
      <c r="S610" s="170">
        <v>0.68110000000000004</v>
      </c>
      <c r="T610" s="170">
        <v>0.74760000000000004</v>
      </c>
      <c r="U610" s="170"/>
      <c r="V610" s="170">
        <v>0.81</v>
      </c>
      <c r="W610" s="170">
        <v>0.84</v>
      </c>
      <c r="X610" s="149"/>
      <c r="Y610" s="211"/>
      <c r="Z610" s="211"/>
    </row>
    <row r="611" spans="1:26" ht="52.5" customHeight="1" x14ac:dyDescent="0.45">
      <c r="A611" s="77" t="s">
        <v>1516</v>
      </c>
      <c r="B611" s="140" t="s">
        <v>1517</v>
      </c>
      <c r="C611" s="99" t="s">
        <v>1518</v>
      </c>
      <c r="D611" s="119"/>
      <c r="E611" s="116"/>
      <c r="F611" s="116"/>
      <c r="G611" s="116"/>
      <c r="H611" s="116"/>
      <c r="I611" s="116"/>
      <c r="J611" s="116"/>
      <c r="K611" s="49"/>
      <c r="L611" s="49"/>
      <c r="M611" s="49"/>
      <c r="N611" s="49"/>
      <c r="O611" s="49"/>
      <c r="P611" s="78"/>
      <c r="Q611" s="49"/>
      <c r="R611" s="49" t="s">
        <v>199</v>
      </c>
      <c r="S611" s="49" t="s">
        <v>199</v>
      </c>
      <c r="T611" s="170" t="s">
        <v>2</v>
      </c>
      <c r="U611" s="170"/>
      <c r="V611" s="170" t="s">
        <v>2</v>
      </c>
      <c r="W611" s="170" t="s">
        <v>2</v>
      </c>
      <c r="X611" s="149"/>
      <c r="Y611" s="211"/>
      <c r="Z611" s="211"/>
    </row>
    <row r="612" spans="1:26" ht="18" x14ac:dyDescent="0.45">
      <c r="A612" s="89"/>
      <c r="B612" s="103" t="s">
        <v>1519</v>
      </c>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66"/>
    </row>
    <row r="613" spans="1:26" ht="15.75" x14ac:dyDescent="0.45">
      <c r="A613" s="88"/>
      <c r="B613" s="88" t="s">
        <v>1536</v>
      </c>
      <c r="C613" s="88"/>
      <c r="D613" s="88"/>
      <c r="E613" s="88"/>
      <c r="F613" s="88"/>
      <c r="G613" s="88"/>
      <c r="H613" s="88"/>
      <c r="I613" s="88"/>
      <c r="J613" s="88"/>
      <c r="K613" s="88"/>
      <c r="L613" s="88"/>
      <c r="M613" s="88"/>
      <c r="N613" s="88"/>
      <c r="O613" s="88"/>
      <c r="P613" s="88"/>
      <c r="Q613" s="88"/>
      <c r="R613" s="88"/>
      <c r="S613" s="88"/>
      <c r="T613" s="88"/>
      <c r="U613" s="88"/>
      <c r="V613" s="88"/>
      <c r="W613" s="88"/>
      <c r="X613" s="167"/>
    </row>
    <row r="614" spans="1:26" ht="52.5" x14ac:dyDescent="0.45">
      <c r="A614" s="77" t="s">
        <v>1520</v>
      </c>
      <c r="B614" s="140" t="s">
        <v>1521</v>
      </c>
      <c r="C614" s="99" t="s">
        <v>1554</v>
      </c>
      <c r="D614" s="119"/>
      <c r="E614" s="116"/>
      <c r="F614" s="116"/>
      <c r="G614" s="116"/>
      <c r="H614" s="116"/>
      <c r="I614" s="116"/>
      <c r="J614" s="116"/>
      <c r="K614" s="49"/>
      <c r="L614" s="49"/>
      <c r="M614" s="49"/>
      <c r="N614" s="49"/>
      <c r="O614" s="49"/>
      <c r="P614" s="49"/>
      <c r="Q614" s="49"/>
      <c r="R614" s="170">
        <v>2.5999999999999999E-3</v>
      </c>
      <c r="S614" s="170">
        <v>3.4500000000000003E-2</v>
      </c>
      <c r="T614" s="170" t="s">
        <v>2</v>
      </c>
      <c r="U614" s="170"/>
      <c r="V614" s="170" t="s">
        <v>2</v>
      </c>
      <c r="W614" s="170" t="s">
        <v>2</v>
      </c>
      <c r="X614" s="149"/>
    </row>
    <row r="615" spans="1:26" ht="52.5" x14ac:dyDescent="0.45">
      <c r="A615" s="77" t="s">
        <v>1522</v>
      </c>
      <c r="B615" s="140" t="s">
        <v>1523</v>
      </c>
      <c r="C615" s="99" t="s">
        <v>1555</v>
      </c>
      <c r="D615" s="119"/>
      <c r="E615" s="116"/>
      <c r="F615" s="116"/>
      <c r="G615" s="116"/>
      <c r="H615" s="116"/>
      <c r="I615" s="116"/>
      <c r="J615" s="116"/>
      <c r="K615" s="49"/>
      <c r="L615" s="49"/>
      <c r="M615" s="49"/>
      <c r="N615" s="49"/>
      <c r="O615" s="49"/>
      <c r="P615" s="78"/>
      <c r="Q615" s="49"/>
      <c r="R615" s="170">
        <v>0.15359999999999999</v>
      </c>
      <c r="S615" s="170">
        <v>8.7499999999999994E-2</v>
      </c>
      <c r="T615" s="170" t="s">
        <v>2</v>
      </c>
      <c r="U615" s="170"/>
      <c r="V615" s="170" t="s">
        <v>2</v>
      </c>
      <c r="W615" s="170" t="s">
        <v>2</v>
      </c>
      <c r="X615" s="149"/>
    </row>
    <row r="616" spans="1:26" ht="52.5" x14ac:dyDescent="0.45">
      <c r="A616" s="77" t="s">
        <v>1524</v>
      </c>
      <c r="B616" s="140" t="s">
        <v>1525</v>
      </c>
      <c r="C616" s="99" t="s">
        <v>1556</v>
      </c>
      <c r="D616" s="119"/>
      <c r="E616" s="116"/>
      <c r="F616" s="116"/>
      <c r="G616" s="116"/>
      <c r="H616" s="116"/>
      <c r="I616" s="116"/>
      <c r="J616" s="116"/>
      <c r="K616" s="49"/>
      <c r="L616" s="49"/>
      <c r="M616" s="49"/>
      <c r="N616" s="49"/>
      <c r="O616" s="49"/>
      <c r="P616" s="49"/>
      <c r="Q616" s="49"/>
      <c r="R616" s="170">
        <v>0.2757</v>
      </c>
      <c r="S616" s="170">
        <v>0.34539999999999998</v>
      </c>
      <c r="T616" s="170" t="s">
        <v>2</v>
      </c>
      <c r="U616" s="170"/>
      <c r="V616" s="170" t="s">
        <v>2</v>
      </c>
      <c r="W616" s="170" t="s">
        <v>2</v>
      </c>
      <c r="X616" s="149"/>
    </row>
    <row r="617" spans="1:26" ht="52.5" x14ac:dyDescent="0.45">
      <c r="A617" s="77" t="s">
        <v>1526</v>
      </c>
      <c r="B617" s="140" t="s">
        <v>1527</v>
      </c>
      <c r="C617" s="99" t="s">
        <v>1557</v>
      </c>
      <c r="D617" s="119"/>
      <c r="E617" s="116"/>
      <c r="F617" s="116"/>
      <c r="G617" s="116"/>
      <c r="H617" s="116"/>
      <c r="I617" s="116"/>
      <c r="J617" s="116"/>
      <c r="K617" s="49"/>
      <c r="L617" s="49"/>
      <c r="M617" s="49"/>
      <c r="N617" s="49"/>
      <c r="O617" s="49"/>
      <c r="P617" s="78"/>
      <c r="Q617" s="49"/>
      <c r="R617" s="170">
        <v>0.23830000000000001</v>
      </c>
      <c r="S617" s="170">
        <v>0.22889999999999999</v>
      </c>
      <c r="T617" s="170" t="s">
        <v>2</v>
      </c>
      <c r="U617" s="170"/>
      <c r="V617" s="170" t="s">
        <v>2</v>
      </c>
      <c r="W617" s="170" t="s">
        <v>2</v>
      </c>
      <c r="X617" s="149"/>
    </row>
    <row r="618" spans="1:26" ht="52.5" x14ac:dyDescent="0.45">
      <c r="A618" s="77" t="s">
        <v>1528</v>
      </c>
      <c r="B618" s="140" t="s">
        <v>1529</v>
      </c>
      <c r="C618" s="99" t="s">
        <v>1558</v>
      </c>
      <c r="D618" s="119"/>
      <c r="E618" s="116"/>
      <c r="F618" s="116"/>
      <c r="G618" s="116"/>
      <c r="H618" s="116"/>
      <c r="I618" s="116"/>
      <c r="J618" s="116"/>
      <c r="K618" s="49"/>
      <c r="L618" s="49"/>
      <c r="M618" s="49"/>
      <c r="N618" s="49"/>
      <c r="O618" s="49"/>
      <c r="P618" s="78"/>
      <c r="Q618" s="49"/>
      <c r="R618" s="170">
        <v>0.2248</v>
      </c>
      <c r="S618" s="170">
        <v>0.18609999999999999</v>
      </c>
      <c r="T618" s="170" t="s">
        <v>2</v>
      </c>
      <c r="U618" s="170"/>
      <c r="V618" s="170" t="s">
        <v>2</v>
      </c>
      <c r="W618" s="170" t="s">
        <v>2</v>
      </c>
      <c r="X618" s="149"/>
    </row>
    <row r="619" spans="1:26" ht="52.5" x14ac:dyDescent="0.45">
      <c r="A619" s="171" t="s">
        <v>1530</v>
      </c>
      <c r="B619" s="140" t="s">
        <v>1531</v>
      </c>
      <c r="C619" s="99" t="s">
        <v>1559</v>
      </c>
      <c r="D619" s="119"/>
      <c r="E619" s="116"/>
      <c r="F619" s="116"/>
      <c r="G619" s="116"/>
      <c r="H619" s="116"/>
      <c r="I619" s="116"/>
      <c r="J619" s="116"/>
      <c r="K619" s="49"/>
      <c r="L619" s="49"/>
      <c r="M619" s="49"/>
      <c r="N619" s="49"/>
      <c r="O619" s="49"/>
      <c r="P619" s="49"/>
      <c r="Q619" s="49"/>
      <c r="R619" s="170">
        <v>7.5600000000000001E-2</v>
      </c>
      <c r="S619" s="170">
        <v>0.1028</v>
      </c>
      <c r="T619" s="170" t="s">
        <v>2</v>
      </c>
      <c r="U619" s="170"/>
      <c r="V619" s="170" t="s">
        <v>2</v>
      </c>
      <c r="W619" s="170" t="s">
        <v>2</v>
      </c>
      <c r="X619" s="149"/>
    </row>
    <row r="620" spans="1:26" ht="52.5" x14ac:dyDescent="0.45">
      <c r="A620" s="77" t="s">
        <v>1532</v>
      </c>
      <c r="B620" s="140" t="s">
        <v>1533</v>
      </c>
      <c r="C620" s="99" t="s">
        <v>1560</v>
      </c>
      <c r="D620" s="119"/>
      <c r="E620" s="116"/>
      <c r="F620" s="116"/>
      <c r="G620" s="116"/>
      <c r="H620" s="116"/>
      <c r="I620" s="116"/>
      <c r="J620" s="116"/>
      <c r="K620" s="49"/>
      <c r="L620" s="49"/>
      <c r="M620" s="49"/>
      <c r="N620" s="49"/>
      <c r="O620" s="49"/>
      <c r="P620" s="49"/>
      <c r="Q620" s="49"/>
      <c r="R620" s="170">
        <v>5.9999999999999995E-4</v>
      </c>
      <c r="S620" s="170">
        <v>2.2000000000000001E-3</v>
      </c>
      <c r="T620" s="170" t="s">
        <v>2</v>
      </c>
      <c r="U620" s="170"/>
      <c r="V620" s="170" t="s">
        <v>2</v>
      </c>
      <c r="W620" s="170" t="s">
        <v>2</v>
      </c>
      <c r="X620" s="149"/>
    </row>
    <row r="621" spans="1:26" ht="15.75" x14ac:dyDescent="0.45">
      <c r="A621" s="77" t="s">
        <v>1534</v>
      </c>
      <c r="B621" s="140" t="s">
        <v>1535</v>
      </c>
      <c r="C621" s="99" t="s">
        <v>1561</v>
      </c>
      <c r="D621" s="119"/>
      <c r="E621" s="116"/>
      <c r="F621" s="116"/>
      <c r="G621" s="116"/>
      <c r="H621" s="116"/>
      <c r="I621" s="116"/>
      <c r="J621" s="116"/>
      <c r="K621" s="49"/>
      <c r="L621" s="49"/>
      <c r="M621" s="49"/>
      <c r="N621" s="49"/>
      <c r="O621" s="49"/>
      <c r="P621" s="78"/>
      <c r="Q621" s="49"/>
      <c r="R621" s="170">
        <v>2.12E-2</v>
      </c>
      <c r="S621" s="170">
        <v>1.26E-2</v>
      </c>
      <c r="T621" s="170" t="s">
        <v>2</v>
      </c>
      <c r="U621" s="170"/>
      <c r="V621" s="170" t="s">
        <v>2</v>
      </c>
      <c r="W621" s="170" t="s">
        <v>2</v>
      </c>
      <c r="X621" s="149"/>
    </row>
    <row r="622" spans="1:26" ht="52.5" x14ac:dyDescent="0.45">
      <c r="A622" s="77" t="s">
        <v>1609</v>
      </c>
      <c r="B622" s="140" t="s">
        <v>1610</v>
      </c>
      <c r="C622" s="99" t="s">
        <v>1669</v>
      </c>
      <c r="D622" s="119"/>
      <c r="E622" s="116"/>
      <c r="F622" s="116"/>
      <c r="G622" s="116"/>
      <c r="H622" s="116"/>
      <c r="I622" s="116"/>
      <c r="J622" s="116"/>
      <c r="K622" s="49"/>
      <c r="L622" s="49"/>
      <c r="M622" s="49"/>
      <c r="N622" s="49"/>
      <c r="O622" s="49"/>
      <c r="P622" s="49"/>
      <c r="Q622" s="49"/>
      <c r="R622" s="170"/>
      <c r="S622" s="170"/>
      <c r="T622" s="170">
        <v>2.8199999999999999E-2</v>
      </c>
      <c r="U622" s="170"/>
      <c r="V622" s="170" t="s">
        <v>2</v>
      </c>
      <c r="W622" s="170" t="s">
        <v>2</v>
      </c>
      <c r="X622" s="149"/>
    </row>
    <row r="623" spans="1:26" ht="52.5" x14ac:dyDescent="0.45">
      <c r="A623" s="77" t="s">
        <v>1611</v>
      </c>
      <c r="B623" s="140" t="s">
        <v>1612</v>
      </c>
      <c r="C623" s="99" t="s">
        <v>1670</v>
      </c>
      <c r="D623" s="119"/>
      <c r="E623" s="116"/>
      <c r="F623" s="116"/>
      <c r="G623" s="116"/>
      <c r="H623" s="116"/>
      <c r="I623" s="116"/>
      <c r="J623" s="116"/>
      <c r="K623" s="49"/>
      <c r="L623" s="49"/>
      <c r="M623" s="49"/>
      <c r="N623" s="49"/>
      <c r="O623" s="49"/>
      <c r="P623" s="78"/>
      <c r="Q623" s="49"/>
      <c r="R623" s="170"/>
      <c r="S623" s="170"/>
      <c r="T623" s="170">
        <v>0.14630000000000001</v>
      </c>
      <c r="U623" s="170"/>
      <c r="V623" s="170" t="s">
        <v>2</v>
      </c>
      <c r="W623" s="170" t="s">
        <v>2</v>
      </c>
      <c r="X623" s="149"/>
    </row>
    <row r="624" spans="1:26" ht="52.5" x14ac:dyDescent="0.45">
      <c r="A624" s="77" t="s">
        <v>1613</v>
      </c>
      <c r="B624" s="140" t="s">
        <v>1614</v>
      </c>
      <c r="C624" s="99" t="s">
        <v>1671</v>
      </c>
      <c r="D624" s="119"/>
      <c r="E624" s="116"/>
      <c r="F624" s="116"/>
      <c r="G624" s="116"/>
      <c r="H624" s="116"/>
      <c r="I624" s="116"/>
      <c r="J624" s="116"/>
      <c r="K624" s="49"/>
      <c r="L624" s="49"/>
      <c r="M624" s="49"/>
      <c r="N624" s="49"/>
      <c r="O624" s="49"/>
      <c r="P624" s="78"/>
      <c r="Q624" s="49"/>
      <c r="R624" s="170"/>
      <c r="S624" s="170"/>
      <c r="T624" s="170">
        <v>8.7999999999999995E-2</v>
      </c>
      <c r="U624" s="170"/>
      <c r="V624" s="170" t="s">
        <v>2</v>
      </c>
      <c r="W624" s="170" t="s">
        <v>2</v>
      </c>
      <c r="X624" s="149"/>
    </row>
    <row r="625" spans="1:24" ht="52.5" x14ac:dyDescent="0.45">
      <c r="A625" s="77" t="s">
        <v>1615</v>
      </c>
      <c r="B625" s="140" t="s">
        <v>1616</v>
      </c>
      <c r="C625" s="99" t="s">
        <v>1672</v>
      </c>
      <c r="D625" s="119"/>
      <c r="E625" s="116"/>
      <c r="F625" s="116"/>
      <c r="G625" s="116"/>
      <c r="H625" s="116"/>
      <c r="I625" s="116"/>
      <c r="J625" s="116"/>
      <c r="K625" s="49"/>
      <c r="L625" s="49"/>
      <c r="M625" s="49"/>
      <c r="N625" s="49"/>
      <c r="O625" s="49"/>
      <c r="P625" s="49"/>
      <c r="Q625" s="49"/>
      <c r="R625" s="170"/>
      <c r="S625" s="170"/>
      <c r="T625" s="170">
        <v>7.9200000000000007E-2</v>
      </c>
      <c r="U625" s="170"/>
      <c r="V625" s="170" t="s">
        <v>2</v>
      </c>
      <c r="W625" s="170" t="s">
        <v>2</v>
      </c>
      <c r="X625" s="149"/>
    </row>
    <row r="626" spans="1:24" ht="52.5" x14ac:dyDescent="0.45">
      <c r="A626" s="77" t="s">
        <v>1617</v>
      </c>
      <c r="B626" s="140" t="s">
        <v>1618</v>
      </c>
      <c r="C626" s="99" t="s">
        <v>1673</v>
      </c>
      <c r="D626" s="119"/>
      <c r="E626" s="116"/>
      <c r="F626" s="116"/>
      <c r="G626" s="116"/>
      <c r="H626" s="116"/>
      <c r="I626" s="116"/>
      <c r="J626" s="116"/>
      <c r="K626" s="49"/>
      <c r="L626" s="49"/>
      <c r="M626" s="49"/>
      <c r="N626" s="49"/>
      <c r="O626" s="49"/>
      <c r="P626" s="78"/>
      <c r="Q626" s="49"/>
      <c r="R626" s="170"/>
      <c r="S626" s="170"/>
      <c r="T626" s="170">
        <v>0.06</v>
      </c>
      <c r="U626" s="170"/>
      <c r="V626" s="170" t="s">
        <v>2</v>
      </c>
      <c r="W626" s="170" t="s">
        <v>2</v>
      </c>
      <c r="X626" s="149"/>
    </row>
    <row r="627" spans="1:24" ht="52.5" x14ac:dyDescent="0.45">
      <c r="A627" s="77" t="s">
        <v>1619</v>
      </c>
      <c r="B627" s="140" t="s">
        <v>1620</v>
      </c>
      <c r="C627" s="99" t="s">
        <v>1674</v>
      </c>
      <c r="D627" s="119"/>
      <c r="E627" s="116"/>
      <c r="F627" s="116"/>
      <c r="G627" s="116"/>
      <c r="H627" s="116"/>
      <c r="I627" s="116"/>
      <c r="J627" s="116"/>
      <c r="K627" s="49"/>
      <c r="L627" s="49"/>
      <c r="M627" s="49"/>
      <c r="N627" s="49"/>
      <c r="O627" s="49"/>
      <c r="P627" s="49"/>
      <c r="Q627" s="49"/>
      <c r="R627" s="170"/>
      <c r="S627" s="170"/>
      <c r="T627" s="170">
        <v>0.37159999999999999</v>
      </c>
      <c r="U627" s="170"/>
      <c r="V627" s="170" t="s">
        <v>2</v>
      </c>
      <c r="W627" s="170" t="s">
        <v>2</v>
      </c>
      <c r="X627" s="149"/>
    </row>
    <row r="628" spans="1:24" ht="65.650000000000006" x14ac:dyDescent="0.45">
      <c r="A628" s="77" t="s">
        <v>1621</v>
      </c>
      <c r="B628" s="140" t="s">
        <v>1622</v>
      </c>
      <c r="C628" s="99" t="s">
        <v>1675</v>
      </c>
      <c r="D628" s="119"/>
      <c r="E628" s="116"/>
      <c r="F628" s="116"/>
      <c r="G628" s="116"/>
      <c r="H628" s="116"/>
      <c r="I628" s="116"/>
      <c r="J628" s="116"/>
      <c r="K628" s="49"/>
      <c r="L628" s="49"/>
      <c r="M628" s="49"/>
      <c r="N628" s="49"/>
      <c r="O628" s="49"/>
      <c r="P628" s="49"/>
      <c r="Q628" s="49"/>
      <c r="R628" s="170"/>
      <c r="S628" s="170"/>
      <c r="T628" s="170">
        <v>0.20449999999999999</v>
      </c>
      <c r="U628" s="170"/>
      <c r="V628" s="170" t="s">
        <v>2</v>
      </c>
      <c r="W628" s="170" t="s">
        <v>2</v>
      </c>
      <c r="X628" s="149"/>
    </row>
    <row r="629" spans="1:24" ht="52.5" x14ac:dyDescent="0.45">
      <c r="A629" s="77" t="s">
        <v>1623</v>
      </c>
      <c r="B629" s="140" t="s">
        <v>1624</v>
      </c>
      <c r="C629" s="99" t="s">
        <v>1676</v>
      </c>
      <c r="D629" s="119"/>
      <c r="E629" s="116"/>
      <c r="F629" s="116"/>
      <c r="G629" s="116"/>
      <c r="H629" s="116"/>
      <c r="I629" s="116"/>
      <c r="J629" s="116"/>
      <c r="K629" s="49"/>
      <c r="L629" s="49"/>
      <c r="M629" s="49"/>
      <c r="N629" s="49"/>
      <c r="O629" s="49"/>
      <c r="P629" s="78"/>
      <c r="Q629" s="49"/>
      <c r="R629" s="170"/>
      <c r="S629" s="170"/>
      <c r="T629" s="170">
        <v>1.1000000000000001E-3</v>
      </c>
      <c r="U629" s="170"/>
      <c r="V629" s="170" t="s">
        <v>2</v>
      </c>
      <c r="W629" s="170" t="s">
        <v>2</v>
      </c>
      <c r="X629" s="149"/>
    </row>
    <row r="630" spans="1:24" ht="28.5" x14ac:dyDescent="0.45">
      <c r="A630" s="77" t="s">
        <v>1625</v>
      </c>
      <c r="B630" s="140" t="s">
        <v>1626</v>
      </c>
      <c r="C630" s="99" t="s">
        <v>1677</v>
      </c>
      <c r="D630" s="119"/>
      <c r="E630" s="116"/>
      <c r="F630" s="116"/>
      <c r="G630" s="116"/>
      <c r="H630" s="116"/>
      <c r="I630" s="116"/>
      <c r="J630" s="116"/>
      <c r="K630" s="49"/>
      <c r="L630" s="49"/>
      <c r="M630" s="49"/>
      <c r="N630" s="49"/>
      <c r="O630" s="49"/>
      <c r="P630" s="78"/>
      <c r="Q630" s="49"/>
      <c r="R630" s="170"/>
      <c r="S630" s="170"/>
      <c r="T630" s="170">
        <v>2.1100000000000001E-2</v>
      </c>
      <c r="U630" s="170"/>
      <c r="V630" s="170" t="s">
        <v>2</v>
      </c>
      <c r="W630" s="170" t="s">
        <v>2</v>
      </c>
      <c r="X630" s="149"/>
    </row>
    <row r="631" spans="1:24" ht="52.5" x14ac:dyDescent="0.45">
      <c r="A631" s="176" t="s">
        <v>1627</v>
      </c>
      <c r="B631" s="140" t="s">
        <v>1628</v>
      </c>
      <c r="C631" s="99" t="s">
        <v>1678</v>
      </c>
      <c r="D631" s="116"/>
      <c r="E631" s="116"/>
      <c r="F631" s="116"/>
      <c r="G631" s="116"/>
      <c r="H631" s="116"/>
      <c r="I631" s="116"/>
      <c r="J631" s="116"/>
      <c r="K631" s="49"/>
      <c r="L631" s="49"/>
      <c r="M631" s="49"/>
      <c r="N631" s="49"/>
      <c r="O631" s="49"/>
      <c r="P631" s="78"/>
      <c r="Q631" s="49"/>
      <c r="R631" s="170"/>
      <c r="S631" s="170"/>
      <c r="T631" s="170">
        <v>8.7099999999999997E-2</v>
      </c>
      <c r="U631" s="170"/>
      <c r="V631" s="170" t="s">
        <v>2</v>
      </c>
      <c r="W631" s="170" t="s">
        <v>2</v>
      </c>
      <c r="X631" s="149"/>
    </row>
    <row r="632" spans="1:24" ht="52.5" x14ac:dyDescent="0.45">
      <c r="A632" s="176" t="s">
        <v>1629</v>
      </c>
      <c r="B632" s="140" t="s">
        <v>1630</v>
      </c>
      <c r="C632" s="99" t="s">
        <v>1679</v>
      </c>
      <c r="D632" s="116"/>
      <c r="E632" s="116"/>
      <c r="F632" s="116"/>
      <c r="G632" s="116"/>
      <c r="H632" s="116"/>
      <c r="I632" s="116"/>
      <c r="J632" s="116"/>
      <c r="K632" s="49"/>
      <c r="L632" s="49"/>
      <c r="M632" s="49"/>
      <c r="N632" s="49"/>
      <c r="O632" s="49"/>
      <c r="P632" s="78"/>
      <c r="Q632" s="49"/>
      <c r="R632" s="170"/>
      <c r="S632" s="170"/>
      <c r="T632" s="170">
        <v>0.25230000000000002</v>
      </c>
      <c r="U632" s="170"/>
      <c r="V632" s="170" t="s">
        <v>2</v>
      </c>
      <c r="W632" s="170" t="s">
        <v>2</v>
      </c>
      <c r="X632" s="149"/>
    </row>
    <row r="633" spans="1:24" ht="52.5" x14ac:dyDescent="0.45">
      <c r="A633" s="176" t="s">
        <v>1631</v>
      </c>
      <c r="B633" s="140" t="s">
        <v>1632</v>
      </c>
      <c r="C633" s="99" t="s">
        <v>1680</v>
      </c>
      <c r="D633" s="116"/>
      <c r="E633" s="116"/>
      <c r="F633" s="116"/>
      <c r="G633" s="116"/>
      <c r="H633" s="116"/>
      <c r="I633" s="116"/>
      <c r="J633" s="116"/>
      <c r="K633" s="49"/>
      <c r="L633" s="49"/>
      <c r="M633" s="49"/>
      <c r="N633" s="49"/>
      <c r="O633" s="49"/>
      <c r="P633" s="78"/>
      <c r="Q633" s="49"/>
      <c r="R633" s="170"/>
      <c r="S633" s="170"/>
      <c r="T633" s="170">
        <v>0.1404</v>
      </c>
      <c r="U633" s="170"/>
      <c r="V633" s="170" t="s">
        <v>2</v>
      </c>
      <c r="W633" s="170" t="s">
        <v>2</v>
      </c>
      <c r="X633" s="149"/>
    </row>
    <row r="634" spans="1:24" ht="52.5" x14ac:dyDescent="0.45">
      <c r="A634" s="176" t="s">
        <v>1633</v>
      </c>
      <c r="B634" s="140" t="s">
        <v>1634</v>
      </c>
      <c r="C634" s="99" t="s">
        <v>1681</v>
      </c>
      <c r="D634" s="116"/>
      <c r="E634" s="116"/>
      <c r="F634" s="116"/>
      <c r="G634" s="116"/>
      <c r="H634" s="116"/>
      <c r="I634" s="116"/>
      <c r="J634" s="116"/>
      <c r="K634" s="49"/>
      <c r="L634" s="49"/>
      <c r="M634" s="49"/>
      <c r="N634" s="49"/>
      <c r="O634" s="49"/>
      <c r="P634" s="78"/>
      <c r="Q634" s="49"/>
      <c r="R634" s="170"/>
      <c r="S634" s="170"/>
      <c r="T634" s="170">
        <v>9.4100000000000003E-2</v>
      </c>
      <c r="U634" s="170"/>
      <c r="V634" s="170" t="s">
        <v>2</v>
      </c>
      <c r="W634" s="170" t="s">
        <v>2</v>
      </c>
      <c r="X634" s="149"/>
    </row>
    <row r="635" spans="1:24" ht="52.5" x14ac:dyDescent="0.45">
      <c r="A635" s="176" t="s">
        <v>1635</v>
      </c>
      <c r="B635" s="140" t="s">
        <v>1636</v>
      </c>
      <c r="C635" s="99" t="s">
        <v>1682</v>
      </c>
      <c r="D635" s="116"/>
      <c r="E635" s="116"/>
      <c r="F635" s="116"/>
      <c r="G635" s="116"/>
      <c r="H635" s="116"/>
      <c r="I635" s="116"/>
      <c r="J635" s="116"/>
      <c r="K635" s="49"/>
      <c r="L635" s="49"/>
      <c r="M635" s="49"/>
      <c r="N635" s="49"/>
      <c r="O635" s="49"/>
      <c r="P635" s="78"/>
      <c r="Q635" s="49"/>
      <c r="R635" s="170"/>
      <c r="S635" s="170"/>
      <c r="T635" s="170">
        <v>3.0099999999999998E-2</v>
      </c>
      <c r="U635" s="170"/>
      <c r="V635" s="170" t="s">
        <v>2</v>
      </c>
      <c r="W635" s="170" t="s">
        <v>2</v>
      </c>
      <c r="X635" s="149"/>
    </row>
    <row r="636" spans="1:24" ht="52.5" x14ac:dyDescent="0.45">
      <c r="A636" s="176" t="s">
        <v>1637</v>
      </c>
      <c r="B636" s="140" t="s">
        <v>1638</v>
      </c>
      <c r="C636" s="99" t="s">
        <v>1683</v>
      </c>
      <c r="D636" s="116"/>
      <c r="E636" s="116"/>
      <c r="F636" s="116"/>
      <c r="G636" s="116"/>
      <c r="H636" s="116"/>
      <c r="I636" s="116"/>
      <c r="J636" s="116"/>
      <c r="K636" s="49"/>
      <c r="L636" s="49"/>
      <c r="M636" s="49"/>
      <c r="N636" s="49"/>
      <c r="O636" s="49"/>
      <c r="P636" s="78"/>
      <c r="Q636" s="49"/>
      <c r="R636" s="170"/>
      <c r="S636" s="170"/>
      <c r="T636" s="170">
        <v>0.26540000000000002</v>
      </c>
      <c r="U636" s="170"/>
      <c r="V636" s="170" t="s">
        <v>2</v>
      </c>
      <c r="W636" s="170" t="s">
        <v>2</v>
      </c>
      <c r="X636" s="149"/>
    </row>
    <row r="637" spans="1:24" ht="52.5" x14ac:dyDescent="0.45">
      <c r="A637" s="176" t="s">
        <v>1639</v>
      </c>
      <c r="B637" s="140" t="s">
        <v>1640</v>
      </c>
      <c r="C637" s="99" t="s">
        <v>1684</v>
      </c>
      <c r="D637" s="116"/>
      <c r="E637" s="116"/>
      <c r="F637" s="116"/>
      <c r="G637" s="116"/>
      <c r="H637" s="116"/>
      <c r="I637" s="116"/>
      <c r="J637" s="116"/>
      <c r="K637" s="49"/>
      <c r="L637" s="49"/>
      <c r="M637" s="49"/>
      <c r="N637" s="49"/>
      <c r="O637" s="49"/>
      <c r="P637" s="78"/>
      <c r="Q637" s="49"/>
      <c r="R637" s="170"/>
      <c r="S637" s="170"/>
      <c r="T637" s="170">
        <v>0.1226</v>
      </c>
      <c r="U637" s="170"/>
      <c r="V637" s="170" t="s">
        <v>2</v>
      </c>
      <c r="W637" s="170" t="s">
        <v>2</v>
      </c>
      <c r="X637" s="149"/>
    </row>
    <row r="638" spans="1:24" ht="52.5" x14ac:dyDescent="0.45">
      <c r="A638" s="176" t="s">
        <v>1641</v>
      </c>
      <c r="B638" s="140" t="s">
        <v>1642</v>
      </c>
      <c r="C638" s="99" t="s">
        <v>1685</v>
      </c>
      <c r="D638" s="116"/>
      <c r="E638" s="116"/>
      <c r="F638" s="116"/>
      <c r="G638" s="116"/>
      <c r="H638" s="116"/>
      <c r="I638" s="116"/>
      <c r="J638" s="116"/>
      <c r="K638" s="49"/>
      <c r="L638" s="49"/>
      <c r="M638" s="49"/>
      <c r="N638" s="49"/>
      <c r="O638" s="49"/>
      <c r="P638" s="78"/>
      <c r="Q638" s="49"/>
      <c r="R638" s="170"/>
      <c r="S638" s="170"/>
      <c r="T638" s="170">
        <v>4.1000000000000003E-3</v>
      </c>
      <c r="U638" s="170"/>
      <c r="V638" s="170" t="s">
        <v>2</v>
      </c>
      <c r="W638" s="170" t="s">
        <v>2</v>
      </c>
      <c r="X638" s="149"/>
    </row>
    <row r="639" spans="1:24" ht="28.5" x14ac:dyDescent="0.45">
      <c r="A639" s="176" t="s">
        <v>1643</v>
      </c>
      <c r="B639" s="140" t="s">
        <v>1644</v>
      </c>
      <c r="C639" s="99" t="s">
        <v>1686</v>
      </c>
      <c r="D639" s="116"/>
      <c r="E639" s="116"/>
      <c r="F639" s="116"/>
      <c r="G639" s="116"/>
      <c r="H639" s="116"/>
      <c r="I639" s="116"/>
      <c r="J639" s="116"/>
      <c r="K639" s="49"/>
      <c r="L639" s="49"/>
      <c r="M639" s="49"/>
      <c r="N639" s="49"/>
      <c r="O639" s="49"/>
      <c r="P639" s="78"/>
      <c r="Q639" s="49"/>
      <c r="R639" s="170"/>
      <c r="S639" s="170"/>
      <c r="T639" s="170">
        <v>3.8E-3</v>
      </c>
      <c r="U639" s="170"/>
      <c r="V639" s="170" t="s">
        <v>2</v>
      </c>
      <c r="W639" s="170" t="s">
        <v>2</v>
      </c>
      <c r="X639" s="149"/>
    </row>
    <row r="640" spans="1:24" ht="15.75" x14ac:dyDescent="0.45">
      <c r="A640" s="88"/>
      <c r="B640" s="88" t="s">
        <v>1537</v>
      </c>
      <c r="C640" s="88"/>
      <c r="D640" s="88"/>
      <c r="E640" s="88"/>
      <c r="F640" s="88"/>
      <c r="G640" s="88"/>
      <c r="H640" s="88"/>
      <c r="I640" s="88"/>
      <c r="J640" s="88"/>
      <c r="K640" s="88"/>
      <c r="L640" s="88"/>
      <c r="M640" s="88"/>
      <c r="N640" s="88"/>
      <c r="O640" s="88"/>
      <c r="P640" s="88"/>
      <c r="Q640" s="88"/>
      <c r="R640" s="88"/>
      <c r="S640" s="88"/>
      <c r="T640" s="88"/>
      <c r="U640" s="88"/>
      <c r="V640" s="88"/>
      <c r="W640" s="88"/>
      <c r="X640" s="167"/>
    </row>
    <row r="641" spans="1:24" ht="52.5" x14ac:dyDescent="0.45">
      <c r="A641" s="77" t="s">
        <v>1538</v>
      </c>
      <c r="B641" s="140" t="s">
        <v>1539</v>
      </c>
      <c r="C641" s="99" t="s">
        <v>1562</v>
      </c>
      <c r="D641" s="119"/>
      <c r="E641" s="116"/>
      <c r="F641" s="116"/>
      <c r="G641" s="116"/>
      <c r="H641" s="116"/>
      <c r="I641" s="116"/>
      <c r="J641" s="116"/>
      <c r="K641" s="49"/>
      <c r="L641" s="49"/>
      <c r="M641" s="49"/>
      <c r="N641" s="49"/>
      <c r="O641" s="49"/>
      <c r="P641" s="49"/>
      <c r="Q641" s="49"/>
      <c r="R641" s="170">
        <v>0.1895</v>
      </c>
      <c r="S641" s="170">
        <v>0.1164</v>
      </c>
      <c r="T641" s="170"/>
      <c r="U641" s="170"/>
      <c r="V641" s="170" t="s">
        <v>2</v>
      </c>
      <c r="W641" s="170" t="s">
        <v>2</v>
      </c>
      <c r="X641" s="149"/>
    </row>
    <row r="642" spans="1:24" ht="52.5" x14ac:dyDescent="0.45">
      <c r="A642" s="77" t="s">
        <v>1540</v>
      </c>
      <c r="B642" s="140" t="s">
        <v>1541</v>
      </c>
      <c r="C642" s="99" t="s">
        <v>1563</v>
      </c>
      <c r="D642" s="119"/>
      <c r="E642" s="116"/>
      <c r="F642" s="116"/>
      <c r="G642" s="116"/>
      <c r="H642" s="116"/>
      <c r="I642" s="116"/>
      <c r="J642" s="116"/>
      <c r="K642" s="49"/>
      <c r="L642" s="49"/>
      <c r="M642" s="49"/>
      <c r="N642" s="49"/>
      <c r="O642" s="49"/>
      <c r="P642" s="78"/>
      <c r="Q642" s="49"/>
      <c r="R642" s="170">
        <v>0.48859999999999998</v>
      </c>
      <c r="S642" s="170">
        <v>0.57820000000000005</v>
      </c>
      <c r="T642" s="170" t="s">
        <v>2</v>
      </c>
      <c r="U642" s="170"/>
      <c r="V642" s="170" t="s">
        <v>2</v>
      </c>
      <c r="W642" s="170" t="s">
        <v>2</v>
      </c>
      <c r="X642" s="149"/>
    </row>
    <row r="643" spans="1:24" ht="52.5" x14ac:dyDescent="0.45">
      <c r="A643" s="77" t="s">
        <v>1542</v>
      </c>
      <c r="B643" s="140" t="s">
        <v>1543</v>
      </c>
      <c r="C643" s="99" t="s">
        <v>1564</v>
      </c>
      <c r="D643" s="119"/>
      <c r="E643" s="116"/>
      <c r="F643" s="116"/>
      <c r="G643" s="116"/>
      <c r="H643" s="116"/>
      <c r="I643" s="116"/>
      <c r="J643" s="116"/>
      <c r="K643" s="49"/>
      <c r="L643" s="49"/>
      <c r="M643" s="49"/>
      <c r="N643" s="49"/>
      <c r="O643" s="49"/>
      <c r="P643" s="78"/>
      <c r="Q643" s="49"/>
      <c r="R643" s="170">
        <v>0.22009999999999999</v>
      </c>
      <c r="S643" s="170">
        <v>0.16769999999999999</v>
      </c>
      <c r="T643" s="170" t="s">
        <v>2</v>
      </c>
      <c r="U643" s="170"/>
      <c r="V643" s="170" t="s">
        <v>2</v>
      </c>
      <c r="W643" s="170" t="s">
        <v>2</v>
      </c>
      <c r="X643" s="149"/>
    </row>
    <row r="644" spans="1:24" ht="52.5" x14ac:dyDescent="0.45">
      <c r="A644" s="77" t="s">
        <v>1544</v>
      </c>
      <c r="B644" s="140" t="s">
        <v>1545</v>
      </c>
      <c r="C644" s="99" t="s">
        <v>1565</v>
      </c>
      <c r="D644" s="119"/>
      <c r="E644" s="116"/>
      <c r="F644" s="116"/>
      <c r="G644" s="116"/>
      <c r="H644" s="116"/>
      <c r="I644" s="116"/>
      <c r="J644" s="116"/>
      <c r="K644" s="49"/>
      <c r="L644" s="49"/>
      <c r="M644" s="49"/>
      <c r="N644" s="49"/>
      <c r="O644" s="49"/>
      <c r="P644" s="49"/>
      <c r="Q644" s="49"/>
      <c r="R644" s="170">
        <v>1.1900000000000001E-2</v>
      </c>
      <c r="S644" s="170">
        <v>2.1399999999999999E-2</v>
      </c>
      <c r="T644" s="170" t="s">
        <v>2</v>
      </c>
      <c r="U644" s="170"/>
      <c r="V644" s="170" t="s">
        <v>2</v>
      </c>
      <c r="W644" s="170" t="s">
        <v>2</v>
      </c>
      <c r="X644" s="149"/>
    </row>
    <row r="645" spans="1:24" ht="52.5" x14ac:dyDescent="0.45">
      <c r="A645" s="77" t="s">
        <v>1546</v>
      </c>
      <c r="B645" s="140" t="s">
        <v>1547</v>
      </c>
      <c r="C645" s="99" t="s">
        <v>1566</v>
      </c>
      <c r="D645" s="119"/>
      <c r="E645" s="116"/>
      <c r="F645" s="116"/>
      <c r="G645" s="116"/>
      <c r="H645" s="116"/>
      <c r="I645" s="116"/>
      <c r="J645" s="116"/>
      <c r="K645" s="49"/>
      <c r="L645" s="49"/>
      <c r="M645" s="49"/>
      <c r="N645" s="49"/>
      <c r="O645" s="49"/>
      <c r="P645" s="78"/>
      <c r="Q645" s="49"/>
      <c r="R645" s="170">
        <v>7.1199999999999999E-2</v>
      </c>
      <c r="S645" s="170">
        <v>0.1042</v>
      </c>
      <c r="T645" s="170" t="s">
        <v>2</v>
      </c>
      <c r="U645" s="170"/>
      <c r="V645" s="170" t="s">
        <v>2</v>
      </c>
      <c r="W645" s="170" t="s">
        <v>2</v>
      </c>
      <c r="X645" s="149"/>
    </row>
    <row r="646" spans="1:24" ht="15.75" x14ac:dyDescent="0.45">
      <c r="A646" s="77" t="s">
        <v>1548</v>
      </c>
      <c r="B646" s="140" t="s">
        <v>1549</v>
      </c>
      <c r="C646" s="99" t="s">
        <v>1567</v>
      </c>
      <c r="D646" s="119"/>
      <c r="E646" s="116"/>
      <c r="F646" s="116"/>
      <c r="G646" s="116"/>
      <c r="H646" s="116"/>
      <c r="I646" s="116"/>
      <c r="J646" s="116"/>
      <c r="K646" s="49"/>
      <c r="L646" s="49"/>
      <c r="M646" s="49"/>
      <c r="N646" s="49"/>
      <c r="O646" s="49"/>
      <c r="P646" s="49"/>
      <c r="Q646" s="49"/>
      <c r="R646" s="170">
        <v>2.1299999999999999E-2</v>
      </c>
      <c r="S646" s="170">
        <v>1.21E-2</v>
      </c>
      <c r="T646" s="170" t="s">
        <v>2</v>
      </c>
      <c r="U646" s="170"/>
      <c r="V646" s="170" t="s">
        <v>2</v>
      </c>
      <c r="W646" s="170" t="s">
        <v>2</v>
      </c>
      <c r="X646" s="149"/>
    </row>
    <row r="647" spans="1:24" ht="52.5" x14ac:dyDescent="0.45">
      <c r="A647" s="77" t="s">
        <v>1645</v>
      </c>
      <c r="B647" s="140" t="s">
        <v>1646</v>
      </c>
      <c r="C647" s="99" t="s">
        <v>1687</v>
      </c>
      <c r="D647" s="119"/>
      <c r="E647" s="116"/>
      <c r="F647" s="116"/>
      <c r="G647" s="116"/>
      <c r="H647" s="116"/>
      <c r="I647" s="116"/>
      <c r="J647" s="116"/>
      <c r="K647" s="49"/>
      <c r="L647" s="49"/>
      <c r="M647" s="49"/>
      <c r="N647" s="49"/>
      <c r="O647" s="49"/>
      <c r="P647" s="49"/>
      <c r="Q647" s="49"/>
      <c r="R647" s="170"/>
      <c r="S647" s="170"/>
      <c r="T647" s="170">
        <v>6.4299999999999996E-2</v>
      </c>
      <c r="U647" s="170"/>
      <c r="V647" s="170" t="s">
        <v>2</v>
      </c>
      <c r="W647" s="170" t="s">
        <v>2</v>
      </c>
      <c r="X647" s="149"/>
    </row>
    <row r="648" spans="1:24" ht="52.5" x14ac:dyDescent="0.45">
      <c r="A648" s="77" t="s">
        <v>1647</v>
      </c>
      <c r="B648" s="140" t="s">
        <v>1648</v>
      </c>
      <c r="C648" s="99" t="s">
        <v>1688</v>
      </c>
      <c r="D648" s="119"/>
      <c r="E648" s="116"/>
      <c r="F648" s="116"/>
      <c r="G648" s="116"/>
      <c r="H648" s="116"/>
      <c r="I648" s="116"/>
      <c r="J648" s="116"/>
      <c r="K648" s="49"/>
      <c r="L648" s="49"/>
      <c r="M648" s="49"/>
      <c r="N648" s="49"/>
      <c r="O648" s="49"/>
      <c r="P648" s="78"/>
      <c r="Q648" s="49"/>
      <c r="R648" s="170"/>
      <c r="S648" s="170"/>
      <c r="T648" s="170">
        <v>0.25800000000000001</v>
      </c>
      <c r="U648" s="170"/>
      <c r="V648" s="170" t="s">
        <v>2</v>
      </c>
      <c r="W648" s="170" t="s">
        <v>2</v>
      </c>
      <c r="X648" s="149"/>
    </row>
    <row r="649" spans="1:24" ht="52.5" x14ac:dyDescent="0.45">
      <c r="A649" s="77" t="s">
        <v>1649</v>
      </c>
      <c r="B649" s="140" t="s">
        <v>1650</v>
      </c>
      <c r="C649" s="99" t="s">
        <v>1689</v>
      </c>
      <c r="D649" s="119"/>
      <c r="E649" s="116"/>
      <c r="F649" s="116"/>
      <c r="G649" s="116"/>
      <c r="H649" s="116"/>
      <c r="I649" s="116"/>
      <c r="J649" s="116"/>
      <c r="K649" s="49"/>
      <c r="L649" s="49"/>
      <c r="M649" s="49"/>
      <c r="N649" s="49"/>
      <c r="O649" s="49"/>
      <c r="P649" s="78"/>
      <c r="Q649" s="49"/>
      <c r="R649" s="170"/>
      <c r="S649" s="170"/>
      <c r="T649" s="170">
        <v>1.6400000000000001E-2</v>
      </c>
      <c r="U649" s="170"/>
      <c r="V649" s="170" t="s">
        <v>2</v>
      </c>
      <c r="W649" s="170" t="s">
        <v>2</v>
      </c>
      <c r="X649" s="149"/>
    </row>
    <row r="650" spans="1:24" ht="52.5" x14ac:dyDescent="0.45">
      <c r="A650" s="77" t="s">
        <v>1651</v>
      </c>
      <c r="B650" s="140" t="s">
        <v>1652</v>
      </c>
      <c r="C650" s="99" t="s">
        <v>1690</v>
      </c>
      <c r="D650" s="119"/>
      <c r="E650" s="116"/>
      <c r="F650" s="116"/>
      <c r="G650" s="116"/>
      <c r="H650" s="116"/>
      <c r="I650" s="116"/>
      <c r="J650" s="116"/>
      <c r="K650" s="49"/>
      <c r="L650" s="49"/>
      <c r="M650" s="49"/>
      <c r="N650" s="49"/>
      <c r="O650" s="49"/>
      <c r="P650" s="49"/>
      <c r="Q650" s="49"/>
      <c r="R650" s="170"/>
      <c r="S650" s="170"/>
      <c r="T650" s="170">
        <v>0.18379999999999999</v>
      </c>
      <c r="U650" s="170"/>
      <c r="V650" s="170" t="s">
        <v>2</v>
      </c>
      <c r="W650" s="170" t="s">
        <v>2</v>
      </c>
      <c r="X650" s="149"/>
    </row>
    <row r="651" spans="1:24" ht="52.5" x14ac:dyDescent="0.45">
      <c r="A651" s="77" t="s">
        <v>1653</v>
      </c>
      <c r="B651" s="140" t="s">
        <v>1654</v>
      </c>
      <c r="C651" s="99" t="s">
        <v>1691</v>
      </c>
      <c r="D651" s="119"/>
      <c r="E651" s="116"/>
      <c r="F651" s="116"/>
      <c r="G651" s="116"/>
      <c r="H651" s="116"/>
      <c r="I651" s="116"/>
      <c r="J651" s="116"/>
      <c r="K651" s="49"/>
      <c r="L651" s="49"/>
      <c r="M651" s="49"/>
      <c r="N651" s="49"/>
      <c r="O651" s="49"/>
      <c r="P651" s="78"/>
      <c r="Q651" s="49"/>
      <c r="R651" s="170"/>
      <c r="S651" s="170"/>
      <c r="T651" s="170">
        <v>0.45600000000000002</v>
      </c>
      <c r="U651" s="170"/>
      <c r="V651" s="170" t="s">
        <v>2</v>
      </c>
      <c r="W651" s="170" t="s">
        <v>2</v>
      </c>
      <c r="X651" s="149"/>
    </row>
    <row r="652" spans="1:24" ht="28.5" x14ac:dyDescent="0.45">
      <c r="A652" s="77" t="s">
        <v>1655</v>
      </c>
      <c r="B652" s="140" t="s">
        <v>1656</v>
      </c>
      <c r="C652" s="99" t="s">
        <v>1692</v>
      </c>
      <c r="D652" s="119"/>
      <c r="E652" s="116"/>
      <c r="F652" s="116"/>
      <c r="G652" s="116"/>
      <c r="H652" s="116"/>
      <c r="I652" s="116"/>
      <c r="J652" s="116"/>
      <c r="K652" s="49"/>
      <c r="L652" s="49"/>
      <c r="M652" s="49"/>
      <c r="N652" s="49"/>
      <c r="O652" s="49"/>
      <c r="P652" s="49"/>
      <c r="Q652" s="49"/>
      <c r="R652" s="170"/>
      <c r="S652" s="170"/>
      <c r="T652" s="170">
        <v>2.1499999999999998E-2</v>
      </c>
      <c r="U652" s="170"/>
      <c r="V652" s="170" t="s">
        <v>2</v>
      </c>
      <c r="W652" s="170" t="s">
        <v>2</v>
      </c>
      <c r="X652" s="149"/>
    </row>
    <row r="653" spans="1:24" ht="52.5" x14ac:dyDescent="0.45">
      <c r="A653" s="77" t="s">
        <v>1657</v>
      </c>
      <c r="B653" s="140" t="s">
        <v>1658</v>
      </c>
      <c r="C653" s="99" t="s">
        <v>1693</v>
      </c>
      <c r="D653" s="119"/>
      <c r="E653" s="116"/>
      <c r="F653" s="116"/>
      <c r="G653" s="116"/>
      <c r="H653" s="116"/>
      <c r="I653" s="116"/>
      <c r="J653" s="116"/>
      <c r="K653" s="49"/>
      <c r="L653" s="49"/>
      <c r="M653" s="49"/>
      <c r="N653" s="49"/>
      <c r="O653" s="49"/>
      <c r="P653" s="49"/>
      <c r="Q653" s="49"/>
      <c r="R653" s="170"/>
      <c r="S653" s="170"/>
      <c r="T653" s="170">
        <v>0.20230000000000001</v>
      </c>
      <c r="U653" s="170"/>
      <c r="V653" s="170" t="s">
        <v>2</v>
      </c>
      <c r="W653" s="170" t="s">
        <v>2</v>
      </c>
      <c r="X653" s="149"/>
    </row>
    <row r="654" spans="1:24" ht="52.5" x14ac:dyDescent="0.45">
      <c r="A654" s="77" t="s">
        <v>1659</v>
      </c>
      <c r="B654" s="140" t="s">
        <v>1660</v>
      </c>
      <c r="C654" s="99" t="s">
        <v>1694</v>
      </c>
      <c r="D654" s="119"/>
      <c r="E654" s="116"/>
      <c r="F654" s="116"/>
      <c r="G654" s="116"/>
      <c r="H654" s="116"/>
      <c r="I654" s="116"/>
      <c r="J654" s="116"/>
      <c r="K654" s="49"/>
      <c r="L654" s="49"/>
      <c r="M654" s="49"/>
      <c r="N654" s="49"/>
      <c r="O654" s="49"/>
      <c r="P654" s="78"/>
      <c r="Q654" s="49"/>
      <c r="R654" s="170"/>
      <c r="S654" s="170"/>
      <c r="T654" s="170">
        <v>0.35520000000000002</v>
      </c>
      <c r="U654" s="170"/>
      <c r="V654" s="170" t="s">
        <v>2</v>
      </c>
      <c r="W654" s="170" t="s">
        <v>2</v>
      </c>
      <c r="X654" s="149"/>
    </row>
    <row r="655" spans="1:24" ht="52.5" x14ac:dyDescent="0.45">
      <c r="A655" s="77" t="s">
        <v>1661</v>
      </c>
      <c r="B655" s="140" t="s">
        <v>1662</v>
      </c>
      <c r="C655" s="99" t="s">
        <v>1695</v>
      </c>
      <c r="D655" s="119"/>
      <c r="E655" s="116"/>
      <c r="F655" s="116"/>
      <c r="G655" s="116"/>
      <c r="H655" s="116"/>
      <c r="I655" s="116"/>
      <c r="J655" s="116"/>
      <c r="K655" s="49"/>
      <c r="L655" s="49"/>
      <c r="M655" s="49"/>
      <c r="N655" s="49"/>
      <c r="O655" s="49"/>
      <c r="P655" s="78"/>
      <c r="Q655" s="49"/>
      <c r="R655" s="170"/>
      <c r="S655" s="170"/>
      <c r="T655" s="170">
        <v>9.7000000000000003E-3</v>
      </c>
      <c r="U655" s="170"/>
      <c r="V655" s="170" t="s">
        <v>2</v>
      </c>
      <c r="W655" s="170" t="s">
        <v>2</v>
      </c>
      <c r="X655" s="149"/>
    </row>
    <row r="656" spans="1:24" ht="52.5" x14ac:dyDescent="0.45">
      <c r="A656" s="77" t="s">
        <v>1663</v>
      </c>
      <c r="B656" s="140" t="s">
        <v>1664</v>
      </c>
      <c r="C656" s="99" t="s">
        <v>1696</v>
      </c>
      <c r="D656" s="119"/>
      <c r="E656" s="116"/>
      <c r="F656" s="116"/>
      <c r="G656" s="116"/>
      <c r="H656" s="116"/>
      <c r="I656" s="116"/>
      <c r="J656" s="116"/>
      <c r="K656" s="49"/>
      <c r="L656" s="49"/>
      <c r="M656" s="49"/>
      <c r="N656" s="49"/>
      <c r="O656" s="49"/>
      <c r="P656" s="49"/>
      <c r="Q656" s="49"/>
      <c r="R656" s="170"/>
      <c r="S656" s="170"/>
      <c r="T656" s="170">
        <v>7.0000000000000001E-3</v>
      </c>
      <c r="U656" s="170"/>
      <c r="V656" s="170" t="s">
        <v>2</v>
      </c>
      <c r="W656" s="170" t="s">
        <v>2</v>
      </c>
      <c r="X656" s="149"/>
    </row>
    <row r="657" spans="1:24" ht="52.5" x14ac:dyDescent="0.45">
      <c r="A657" s="77" t="s">
        <v>1665</v>
      </c>
      <c r="B657" s="140" t="s">
        <v>1666</v>
      </c>
      <c r="C657" s="99" t="s">
        <v>1697</v>
      </c>
      <c r="D657" s="119"/>
      <c r="E657" s="116"/>
      <c r="F657" s="116"/>
      <c r="G657" s="116"/>
      <c r="H657" s="116"/>
      <c r="I657" s="116"/>
      <c r="J657" s="116"/>
      <c r="K657" s="49"/>
      <c r="L657" s="49"/>
      <c r="M657" s="49"/>
      <c r="N657" s="49"/>
      <c r="O657" s="49"/>
      <c r="P657" s="78"/>
      <c r="Q657" s="49"/>
      <c r="R657" s="170"/>
      <c r="S657" s="170"/>
      <c r="T657" s="170">
        <v>0.4219</v>
      </c>
      <c r="U657" s="170"/>
      <c r="V657" s="170" t="s">
        <v>2</v>
      </c>
      <c r="W657" s="170" t="s">
        <v>2</v>
      </c>
      <c r="X657" s="149"/>
    </row>
    <row r="658" spans="1:24" ht="15.75" x14ac:dyDescent="0.45">
      <c r="A658" s="77" t="s">
        <v>1667</v>
      </c>
      <c r="B658" s="140" t="s">
        <v>1668</v>
      </c>
      <c r="C658" s="99" t="s">
        <v>1698</v>
      </c>
      <c r="D658" s="119"/>
      <c r="E658" s="116"/>
      <c r="F658" s="116"/>
      <c r="G658" s="116"/>
      <c r="H658" s="116"/>
      <c r="I658" s="116"/>
      <c r="J658" s="116"/>
      <c r="K658" s="49"/>
      <c r="L658" s="49"/>
      <c r="M658" s="49"/>
      <c r="N658" s="49"/>
      <c r="O658" s="49"/>
      <c r="P658" s="49"/>
      <c r="Q658" s="49"/>
      <c r="R658" s="170"/>
      <c r="S658" s="170"/>
      <c r="T658" s="170">
        <v>3.7000000000000002E-3</v>
      </c>
      <c r="U658" s="170"/>
      <c r="V658" s="170" t="s">
        <v>2</v>
      </c>
      <c r="W658" s="170" t="s">
        <v>2</v>
      </c>
      <c r="X658" s="149"/>
    </row>
    <row r="659" spans="1:24" ht="15.75" x14ac:dyDescent="0.4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167"/>
    </row>
    <row r="660" spans="1:24" x14ac:dyDescent="0.45">
      <c r="B660"/>
      <c r="C660"/>
      <c r="D660"/>
      <c r="E660"/>
      <c r="F660"/>
      <c r="G660"/>
      <c r="H660"/>
      <c r="I660"/>
      <c r="J660"/>
      <c r="K660"/>
      <c r="L660"/>
      <c r="M660"/>
      <c r="N660"/>
      <c r="O660"/>
      <c r="P660"/>
      <c r="Q660"/>
      <c r="R660"/>
      <c r="S660"/>
      <c r="T660"/>
      <c r="U660"/>
      <c r="V660"/>
      <c r="W660"/>
    </row>
    <row r="661" spans="1:24" x14ac:dyDescent="0.45">
      <c r="B661"/>
      <c r="C661"/>
      <c r="D661"/>
      <c r="E661"/>
      <c r="F661"/>
      <c r="G661"/>
      <c r="H661"/>
      <c r="I661"/>
      <c r="J661"/>
      <c r="K661"/>
      <c r="L661"/>
      <c r="M661"/>
      <c r="N661"/>
      <c r="O661"/>
      <c r="P661"/>
      <c r="Q661"/>
      <c r="R661"/>
      <c r="S661"/>
      <c r="T661"/>
      <c r="U661"/>
      <c r="V661"/>
      <c r="W661"/>
    </row>
    <row r="662" spans="1:24" x14ac:dyDescent="0.45">
      <c r="B662"/>
      <c r="C662"/>
      <c r="D662"/>
      <c r="E662"/>
      <c r="F662"/>
      <c r="G662"/>
      <c r="H662"/>
      <c r="I662"/>
      <c r="J662"/>
      <c r="K662"/>
      <c r="L662"/>
      <c r="M662"/>
      <c r="N662"/>
      <c r="O662"/>
      <c r="P662"/>
      <c r="Q662"/>
      <c r="R662"/>
      <c r="S662"/>
      <c r="T662"/>
      <c r="U662"/>
      <c r="V662"/>
      <c r="W662"/>
    </row>
    <row r="663" spans="1:24" x14ac:dyDescent="0.45">
      <c r="B663"/>
      <c r="C663"/>
      <c r="D663"/>
      <c r="E663"/>
      <c r="F663"/>
      <c r="G663"/>
      <c r="H663"/>
      <c r="I663"/>
      <c r="J663"/>
      <c r="K663"/>
      <c r="L663"/>
      <c r="M663"/>
      <c r="N663"/>
      <c r="O663"/>
      <c r="P663"/>
      <c r="Q663"/>
      <c r="R663"/>
      <c r="S663"/>
      <c r="T663"/>
      <c r="U663"/>
      <c r="V663"/>
      <c r="W663"/>
    </row>
    <row r="664" spans="1:24" x14ac:dyDescent="0.45">
      <c r="B664"/>
      <c r="C664"/>
      <c r="D664"/>
      <c r="E664"/>
      <c r="F664"/>
      <c r="G664"/>
      <c r="H664"/>
      <c r="I664"/>
      <c r="J664"/>
      <c r="K664"/>
      <c r="L664"/>
      <c r="M664"/>
      <c r="N664"/>
      <c r="O664"/>
      <c r="P664"/>
      <c r="Q664"/>
      <c r="R664"/>
      <c r="S664"/>
      <c r="T664"/>
      <c r="U664"/>
      <c r="V664"/>
      <c r="W664"/>
    </row>
    <row r="665" spans="1:24" x14ac:dyDescent="0.45">
      <c r="B665"/>
      <c r="C665"/>
      <c r="D665"/>
      <c r="E665"/>
      <c r="F665"/>
      <c r="G665"/>
      <c r="H665"/>
      <c r="I665"/>
      <c r="J665"/>
      <c r="K665"/>
      <c r="L665"/>
      <c r="M665"/>
      <c r="N665"/>
      <c r="O665"/>
      <c r="P665"/>
      <c r="Q665"/>
      <c r="R665"/>
      <c r="S665"/>
      <c r="T665"/>
      <c r="U665"/>
      <c r="V665"/>
      <c r="W665"/>
    </row>
    <row r="666" spans="1:24" x14ac:dyDescent="0.45">
      <c r="B666"/>
      <c r="C666"/>
      <c r="D666"/>
      <c r="E666"/>
      <c r="F666"/>
      <c r="G666"/>
      <c r="H666"/>
      <c r="I666"/>
      <c r="J666"/>
      <c r="K666"/>
      <c r="L666"/>
      <c r="M666"/>
      <c r="N666"/>
      <c r="O666"/>
      <c r="P666"/>
      <c r="Q666"/>
      <c r="R666"/>
      <c r="S666"/>
      <c r="T666"/>
      <c r="U666"/>
      <c r="V666"/>
      <c r="W666"/>
    </row>
    <row r="667" spans="1:24" x14ac:dyDescent="0.45">
      <c r="B667"/>
      <c r="C667"/>
      <c r="D667"/>
      <c r="E667"/>
      <c r="F667"/>
      <c r="G667"/>
      <c r="H667"/>
      <c r="I667"/>
      <c r="J667"/>
      <c r="K667"/>
      <c r="L667"/>
      <c r="M667"/>
      <c r="N667"/>
      <c r="O667"/>
      <c r="P667"/>
      <c r="Q667"/>
      <c r="R667"/>
      <c r="S667"/>
      <c r="T667"/>
      <c r="U667"/>
      <c r="V667"/>
      <c r="W667"/>
    </row>
    <row r="668" spans="1:24" x14ac:dyDescent="0.45">
      <c r="B668"/>
      <c r="C668"/>
      <c r="D668"/>
      <c r="E668"/>
      <c r="F668"/>
      <c r="G668"/>
      <c r="H668"/>
      <c r="I668"/>
      <c r="J668"/>
      <c r="K668"/>
      <c r="L668"/>
      <c r="M668"/>
      <c r="N668"/>
      <c r="O668"/>
      <c r="P668"/>
      <c r="Q668"/>
      <c r="R668"/>
      <c r="S668"/>
      <c r="T668"/>
      <c r="U668"/>
      <c r="V668"/>
      <c r="W668"/>
    </row>
    <row r="669" spans="1:24" x14ac:dyDescent="0.45">
      <c r="B669"/>
      <c r="C669"/>
      <c r="D669"/>
      <c r="E669"/>
      <c r="F669"/>
      <c r="G669"/>
      <c r="H669"/>
      <c r="I669"/>
      <c r="J669"/>
      <c r="K669"/>
      <c r="L669"/>
      <c r="M669"/>
      <c r="N669"/>
      <c r="O669"/>
      <c r="P669"/>
      <c r="Q669"/>
      <c r="R669"/>
      <c r="S669"/>
      <c r="T669"/>
      <c r="U669"/>
      <c r="V669"/>
      <c r="W669"/>
    </row>
    <row r="670" spans="1:24" x14ac:dyDescent="0.45">
      <c r="B670"/>
      <c r="C670"/>
      <c r="D670"/>
      <c r="E670"/>
      <c r="F670"/>
      <c r="G670"/>
      <c r="H670"/>
      <c r="I670"/>
      <c r="J670"/>
      <c r="K670"/>
      <c r="L670"/>
      <c r="M670"/>
      <c r="N670"/>
      <c r="O670"/>
      <c r="P670"/>
      <c r="Q670"/>
      <c r="R670"/>
      <c r="S670"/>
      <c r="T670"/>
      <c r="U670"/>
      <c r="V670"/>
      <c r="W670"/>
    </row>
    <row r="671" spans="1:24" x14ac:dyDescent="0.45">
      <c r="B671"/>
      <c r="C671"/>
      <c r="D671"/>
      <c r="E671"/>
      <c r="F671"/>
      <c r="G671"/>
      <c r="H671"/>
      <c r="I671"/>
      <c r="J671"/>
      <c r="K671"/>
      <c r="L671"/>
      <c r="M671"/>
      <c r="N671"/>
      <c r="O671"/>
      <c r="P671"/>
      <c r="Q671"/>
      <c r="R671"/>
      <c r="S671"/>
      <c r="T671"/>
      <c r="U671"/>
      <c r="V671"/>
      <c r="W671"/>
    </row>
    <row r="672" spans="1:24" x14ac:dyDescent="0.45">
      <c r="B672"/>
      <c r="C672"/>
      <c r="D672"/>
      <c r="E672"/>
      <c r="F672"/>
      <c r="G672"/>
      <c r="H672"/>
      <c r="I672"/>
      <c r="J672"/>
      <c r="K672"/>
      <c r="L672"/>
      <c r="M672"/>
      <c r="N672"/>
      <c r="O672"/>
      <c r="P672"/>
      <c r="Q672"/>
      <c r="R672"/>
      <c r="S672"/>
      <c r="T672"/>
      <c r="U672"/>
      <c r="V672"/>
      <c r="W672"/>
    </row>
    <row r="673" customFormat="1" x14ac:dyDescent="0.45"/>
    <row r="674" customFormat="1" x14ac:dyDescent="0.45"/>
    <row r="675" customFormat="1" x14ac:dyDescent="0.45"/>
    <row r="676" customFormat="1" x14ac:dyDescent="0.45"/>
    <row r="677" customFormat="1" x14ac:dyDescent="0.45"/>
    <row r="678" customFormat="1" x14ac:dyDescent="0.45"/>
    <row r="679" customFormat="1" x14ac:dyDescent="0.45"/>
    <row r="680" customFormat="1" x14ac:dyDescent="0.45"/>
    <row r="681" customFormat="1" x14ac:dyDescent="0.45"/>
    <row r="682" customFormat="1" x14ac:dyDescent="0.45"/>
    <row r="683" customFormat="1" x14ac:dyDescent="0.45"/>
    <row r="684" customFormat="1" x14ac:dyDescent="0.45"/>
    <row r="685" customFormat="1" x14ac:dyDescent="0.45"/>
    <row r="686" customFormat="1" x14ac:dyDescent="0.45"/>
    <row r="687" customFormat="1" x14ac:dyDescent="0.45"/>
    <row r="688" customFormat="1" x14ac:dyDescent="0.45"/>
    <row r="689" customFormat="1" x14ac:dyDescent="0.45"/>
    <row r="690" customFormat="1" x14ac:dyDescent="0.45"/>
    <row r="691" customFormat="1" x14ac:dyDescent="0.45"/>
    <row r="692" customFormat="1" x14ac:dyDescent="0.45"/>
    <row r="693" customFormat="1" x14ac:dyDescent="0.45"/>
    <row r="694" customFormat="1" x14ac:dyDescent="0.45"/>
    <row r="695" customFormat="1" x14ac:dyDescent="0.45"/>
    <row r="696" customFormat="1" x14ac:dyDescent="0.45"/>
    <row r="697" customFormat="1" x14ac:dyDescent="0.45"/>
    <row r="698" customFormat="1" x14ac:dyDescent="0.45"/>
    <row r="699" customFormat="1" x14ac:dyDescent="0.45"/>
    <row r="700" customFormat="1" x14ac:dyDescent="0.45"/>
    <row r="701" customFormat="1" x14ac:dyDescent="0.45"/>
  </sheetData>
  <mergeCells count="4">
    <mergeCell ref="A2:A3"/>
    <mergeCell ref="B2:B3"/>
    <mergeCell ref="C2:C3"/>
    <mergeCell ref="X2:X3"/>
  </mergeCells>
  <phoneticPr fontId="46" type="noConversion"/>
  <conditionalFormatting sqref="D88:E90">
    <cfRule type="expression" dxfId="41" priority="384">
      <formula>OFFSET(D88,0,11)=1</formula>
    </cfRule>
  </conditionalFormatting>
  <conditionalFormatting sqref="D515:J523">
    <cfRule type="expression" dxfId="40" priority="216">
      <formula>OFFSET(D515,0,11)=1</formula>
    </cfRule>
  </conditionalFormatting>
  <conditionalFormatting sqref="D525:K530">
    <cfRule type="expression" dxfId="39" priority="208">
      <formula>OFFSET(D525,0,11)=1</formula>
    </cfRule>
  </conditionalFormatting>
  <conditionalFormatting sqref="D512:O514">
    <cfRule type="expression" dxfId="38" priority="218">
      <formula>OFFSET(D512,0,11)=1</formula>
    </cfRule>
  </conditionalFormatting>
  <conditionalFormatting sqref="D531:O542">
    <cfRule type="expression" dxfId="37" priority="176">
      <formula>OFFSET(D531,0,11)=1</formula>
    </cfRule>
  </conditionalFormatting>
  <conditionalFormatting sqref="D543:S543">
    <cfRule type="expression" dxfId="36" priority="105">
      <formula>OFFSET(D543,0,11)=1</formula>
    </cfRule>
  </conditionalFormatting>
  <conditionalFormatting sqref="D114:T164 X114:X164 D166:T168 X166:X168 K447:T452 D454:T457 X454:X457 D554:D584">
    <cfRule type="expression" dxfId="35" priority="391">
      <formula>OFFSET(D114,0,11)=1</formula>
    </cfRule>
  </conditionalFormatting>
  <conditionalFormatting sqref="D6:U6 V6:W41 V43:X68 D70:X79 D81:X85 O87:X90 D92:X112 D171:X195 D197:X222 D224:X250 D252:X263 D265:X267 D269:X271 D273:X275 D278:X305 D307:X337 D339:X349 D351:X366 D368:X383 D385:X409 R411:X417 D419:X431 D433:X438 D440:X443 P446:W446 D446:J452 U447:W457 D459:X465 U466:X466 D469:V469 D470:W475 D477:X479 D481:X494 D496:X497 D499:X510 U512:X543 P546:V546 P547:W552 R554:W584 D586:W594 D597:W611 D614:W639 D641:W658">
    <cfRule type="expression" dxfId="34" priority="310">
      <formula>OFFSET(D6,0,11)=1</formula>
    </cfRule>
  </conditionalFormatting>
  <conditionalFormatting sqref="E546:O550">
    <cfRule type="expression" dxfId="33" priority="174">
      <formula>OFFSET(E546,0,11)=1</formula>
    </cfRule>
  </conditionalFormatting>
  <conditionalFormatting sqref="E552:O552">
    <cfRule type="expression" dxfId="32" priority="169">
      <formula>OFFSET(E552,0,11)=1</formula>
    </cfRule>
  </conditionalFormatting>
  <conditionalFormatting sqref="E558:O559">
    <cfRule type="expression" dxfId="31" priority="159">
      <formula>OFFSET(E558,0,11)=1</formula>
    </cfRule>
  </conditionalFormatting>
  <conditionalFormatting sqref="E561:O562">
    <cfRule type="expression" dxfId="30" priority="154">
      <formula>OFFSET(E561,0,11)=1</formula>
    </cfRule>
  </conditionalFormatting>
  <conditionalFormatting sqref="E564:O568">
    <cfRule type="expression" dxfId="29" priority="144">
      <formula>OFFSET(E564,0,11)=1</formula>
    </cfRule>
  </conditionalFormatting>
  <conditionalFormatting sqref="E570:O574">
    <cfRule type="expression" dxfId="28" priority="134">
      <formula>OFFSET(E570,0,11)=1</formula>
    </cfRule>
  </conditionalFormatting>
  <conditionalFormatting sqref="E576:O583">
    <cfRule type="expression" dxfId="27" priority="124">
      <formula>OFFSET(E576,0,11)=1</formula>
    </cfRule>
  </conditionalFormatting>
  <conditionalFormatting sqref="E7:Q17 D7:D20 E18:J18 K18:Q26 E19:E20 F19:J26 D21:E26 D27:Q41 D87:G87 F89:G90 O411:Q412 K411:N413 Q413 K414:Q417 K446:N446 P512:T512 T513:T543 L520:O521 D524:M524 P542 D546:D552 P558:Q584 X564:X565 X572:X573 X583">
    <cfRule type="expression" dxfId="26" priority="428">
      <formula>OFFSET(D7,0,11)=1</formula>
    </cfRule>
  </conditionalFormatting>
  <conditionalFormatting sqref="E554:Q557">
    <cfRule type="expression" dxfId="25" priority="101">
      <formula>OFFSET(E554,0,11)=1</formula>
    </cfRule>
  </conditionalFormatting>
  <conditionalFormatting sqref="F88:J88">
    <cfRule type="expression" dxfId="24" priority="420">
      <formula>OFFSET(F88,0,11)=1</formula>
    </cfRule>
  </conditionalFormatting>
  <conditionalFormatting sqref="G575">
    <cfRule type="expression" dxfId="23" priority="138">
      <formula>OFFSET(G575,0,11)=1</formula>
    </cfRule>
  </conditionalFormatting>
  <conditionalFormatting sqref="G584">
    <cfRule type="expression" dxfId="22" priority="133">
      <formula>OFFSET(G584,0,11)=1</formula>
    </cfRule>
  </conditionalFormatting>
  <conditionalFormatting sqref="G560:I560">
    <cfRule type="expression" dxfId="21" priority="163">
      <formula>OFFSET(G560,0,11)=1</formula>
    </cfRule>
  </conditionalFormatting>
  <conditionalFormatting sqref="G563:I563">
    <cfRule type="expression" dxfId="20" priority="158">
      <formula>OFFSET(G563,0,11)=1</formula>
    </cfRule>
  </conditionalFormatting>
  <conditionalFormatting sqref="K515:O519 K520:K523">
    <cfRule type="expression" dxfId="19" priority="217">
      <formula>OFFSET(K515,0,11)=1</formula>
    </cfRule>
  </conditionalFormatting>
  <conditionalFormatting sqref="L522:M523">
    <cfRule type="expression" dxfId="18" priority="215">
      <formula>OFFSET(L522,0,11)=1</formula>
    </cfRule>
  </conditionalFormatting>
  <conditionalFormatting sqref="L525:M527">
    <cfRule type="expression" dxfId="17" priority="181">
      <formula>OFFSET(L525,0,11)=1</formula>
    </cfRule>
  </conditionalFormatting>
  <conditionalFormatting sqref="L528:O530">
    <cfRule type="expression" dxfId="16" priority="180">
      <formula>OFFSET(L528,0,11)=1</formula>
    </cfRule>
  </conditionalFormatting>
  <conditionalFormatting sqref="N522:O527">
    <cfRule type="expression" dxfId="15" priority="212">
      <formula>OFFSET(N522,0,11)=1</formula>
    </cfRule>
  </conditionalFormatting>
  <conditionalFormatting sqref="O31">
    <cfRule type="expression" dxfId="14" priority="258">
      <formula>OFFSET(O31,0,11)=1</formula>
    </cfRule>
  </conditionalFormatting>
  <conditionalFormatting sqref="P589:Q591">
    <cfRule type="expression" dxfId="13" priority="97">
      <formula>OFFSET(P589,0,11)=1</formula>
    </cfRule>
  </conditionalFormatting>
  <conditionalFormatting sqref="P594:Q594">
    <cfRule type="expression" dxfId="12" priority="96">
      <formula>OFFSET(P594,0,11)=1</formula>
    </cfRule>
  </conditionalFormatting>
  <conditionalFormatting sqref="P598:Q598 Q599 P600:Q602 Q603 P604:Q604 P606:Q606 Q607:Q609 P610:Q610 Q611 P614:Q614 Q615 P616:Q616 Q617:Q618">
    <cfRule type="expression" dxfId="11" priority="93">
      <formula>OFFSET(P598,0,11)=1</formula>
    </cfRule>
  </conditionalFormatting>
  <conditionalFormatting sqref="P619:Q620 Q621">
    <cfRule type="expression" dxfId="10" priority="90">
      <formula>OFFSET(P619,0,11)=1</formula>
    </cfRule>
  </conditionalFormatting>
  <conditionalFormatting sqref="P622:Q622 Q623:Q624 P625:Q625 Q629:Q639">
    <cfRule type="expression" dxfId="9" priority="36">
      <formula>OFFSET(P622,0,11)=1</formula>
    </cfRule>
  </conditionalFormatting>
  <conditionalFormatting sqref="P641:Q641 Q642:Q643 P644:Q644">
    <cfRule type="expression" dxfId="8" priority="88">
      <formula>OFFSET(P641,0,11)=1</formula>
    </cfRule>
  </conditionalFormatting>
  <conditionalFormatting sqref="P646:Q647 Q648:Q649 P650:Q650 Q654:Q655 P656:Q656">
    <cfRule type="expression" dxfId="7" priority="43">
      <formula>OFFSET(P646,0,11)=1</formula>
    </cfRule>
  </conditionalFormatting>
  <conditionalFormatting sqref="P513:S541">
    <cfRule type="expression" dxfId="6" priority="107">
      <formula>OFFSET(P513,0,11)=1</formula>
    </cfRule>
  </conditionalFormatting>
  <conditionalFormatting sqref="Q626 P627:Q628">
    <cfRule type="expression" dxfId="5" priority="34">
      <formula>OFFSET(P626,0,11)=1</formula>
    </cfRule>
  </conditionalFormatting>
  <conditionalFormatting sqref="Q645">
    <cfRule type="expression" dxfId="4" priority="86">
      <formula>OFFSET(Q645,0,11)=1</formula>
    </cfRule>
  </conditionalFormatting>
  <conditionalFormatting sqref="Q651 P652:Q653 Q657 P658:Q658">
    <cfRule type="expression" dxfId="3" priority="41">
      <formula>OFFSET(P651,0,11)=1</formula>
    </cfRule>
  </conditionalFormatting>
  <conditionalFormatting sqref="R7:U41 X7:X41 D43:T49 U43:U50 D50:U68 D411:J417 X446:X452 X469:X475">
    <cfRule type="expression" dxfId="2" priority="320">
      <formula>OFFSET(D7,0,11)=1</formula>
    </cfRule>
  </conditionalFormatting>
  <conditionalFormatting sqref="U114:W168">
    <cfRule type="expression" dxfId="1" priority="1">
      <formula>OFFSET(U114,0,11)=1</formula>
    </cfRule>
  </conditionalFormatting>
  <conditionalFormatting sqref="X560:X562">
    <cfRule type="expression" dxfId="0" priority="399">
      <formula>OFFSET(X560,0,11)=1</formula>
    </cfRule>
  </conditionalFormatting>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Changes from 2024</vt:lpstr>
      <vt:lpstr>Time Series</vt:lpstr>
      <vt:lpstr>'Changes from 2024'!Print_Area</vt:lpstr>
      <vt:lpstr>'Cover Sheet'!Print_Area</vt:lpstr>
      <vt:lpstr>'Time Series'!Print_Area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1900-01-01T00:00:00Z</dcterms:created>
  <dcterms:modified xsi:type="dcterms:W3CDTF">2026-02-11T07:47:52Z</dcterms:modified>
</cp:coreProperties>
</file>