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codeName="ThisWorkbook"/>
  <xr:revisionPtr revIDLastSave="0" documentId="6_{C3443644-52AA-4771-8213-9FF8746DA1A3}" xr6:coauthVersionLast="47" xr6:coauthVersionMax="47" xr10:uidLastSave="{00000000-0000-0000-0000-000000000000}"/>
  <bookViews>
    <workbookView xWindow="28692" yWindow="-108" windowWidth="29016" windowHeight="15696" tabRatio="658" xr2:uid="{00000000-000D-0000-FFFF-FFFF00000000}"/>
  </bookViews>
  <sheets>
    <sheet name="CoverSheet" sheetId="1" r:id="rId1"/>
    <sheet name="TOC" sheetId="115" r:id="rId2"/>
    <sheet name="Instructions" sheetId="116" r:id="rId3"/>
    <sheet name="S5f.Cost Allocation Support" sheetId="117" r:id="rId4"/>
    <sheet name="S5g.Asset Allocation Support" sheetId="69" r:id="rId5"/>
    <sheet name="S5h.Cybersecurity Expenditure" sheetId="118" r:id="rId6"/>
  </sheets>
  <definedNames>
    <definedName name="_company_name">CoverSheet!$C$8</definedName>
    <definedName name="_disclosure_date">CoverSheet!$C$10</definedName>
    <definedName name="_disclosure_year__year_ended">CoverSheet!$C$12</definedName>
    <definedName name="_template_version">CoverSheet!$A$16</definedName>
    <definedName name="_title">CoverSheet!$A$15</definedName>
    <definedName name="_xlnm.Print_Area" localSheetId="3">'S5f.Cost Allocation Support'!$A$1:$P$71</definedName>
    <definedName name="_xlnm.Print_Area" localSheetId="4">'S5g.Asset Allocation Support'!$A$1:$P$70</definedName>
    <definedName name="_xlnm.Print_Area" localSheetId="5">'S5h.Cybersecurity Expenditure'!$A$1:$S$24</definedName>
    <definedName name="_xlnm.Print_Titles" localSheetId="3">'S5f.Cost Allocation Support'!$1:$6</definedName>
    <definedName name="_xlnm.Print_Titles" localSheetId="4">'S5g.Asset Allocation Support'!$1:$6</definedName>
    <definedName name="_xlnm.Print_Titles" localSheetId="5">'S5h.Cybersecurity Expenditure'!$1:$6</definedName>
    <definedName name="tb_5f_1_ptable_data">'S5f.Cost Allocation Support'!$I$12:$O$15</definedName>
    <definedName name="tb_5f_1_ptable_header">'S5f.Cost Allocation Support'!$I$10,'S5f.Cost Allocation Support'!$J$10,'S5f.Cost Allocation Support'!$K$10,'S5f.Cost Allocation Support'!$L$10,'S5f.Cost Allocation Support'!$M$10,'S5f.Cost Allocation Support'!$N$10,'S5f.Cost Allocation Support'!$O$9</definedName>
    <definedName name="tb_5f_1_ptable_label">'S5f.Cost Allocation Support'!$E$12:$H$15</definedName>
    <definedName name="tb_5f_1_ptable_labelheader">'S5f.Cost Allocation Support'!$E$9:$H$10</definedName>
    <definedName name="tb_5f_1_ptable_subtitle">'S5f.Cost Allocation Support'!$C$11</definedName>
    <definedName name="tb_5f_10_ptable_data">'S5f.Cost Allocation Support'!$K$41:$O$41</definedName>
    <definedName name="tb_5f_10_ptable_header">'S5f.Cost Allocation Support'!$K$10,'S5f.Cost Allocation Support'!$L$10,'S5f.Cost Allocation Support'!$M$10,'S5f.Cost Allocation Support'!$N$10,'S5f.Cost Allocation Support'!$O$9</definedName>
    <definedName name="tb_5f_10_ptable_label">'S5f.Cost Allocation Support'!$D$41</definedName>
    <definedName name="tb_5f_10_ptable_subtitle">'S5f.Cost Allocation Support'!$C$36</definedName>
    <definedName name="tb_5f_11_ptable_data">'S5f.Cost Allocation Support'!$I$43:$O$46</definedName>
    <definedName name="tb_5f_11_ptable_header">'S5f.Cost Allocation Support'!$I$10,'S5f.Cost Allocation Support'!$J$10,'S5f.Cost Allocation Support'!$K$10,'S5f.Cost Allocation Support'!$L$10,'S5f.Cost Allocation Support'!$M$10,'S5f.Cost Allocation Support'!$N$10,'S5f.Cost Allocation Support'!$O$9</definedName>
    <definedName name="tb_5f_11_ptable_label">'S5f.Cost Allocation Support'!$E$43:$H$46</definedName>
    <definedName name="tb_5f_11_ptable_subtitle">'S5f.Cost Allocation Support'!$C$42</definedName>
    <definedName name="tb_5f_12_ptable_data">'S5f.Cost Allocation Support'!$K$47:$O$47</definedName>
    <definedName name="tb_5f_12_ptable_header">'S5f.Cost Allocation Support'!$K$10,'S5f.Cost Allocation Support'!$L$10,'S5f.Cost Allocation Support'!$M$10,'S5f.Cost Allocation Support'!$N$10,'S5f.Cost Allocation Support'!$O$9</definedName>
    <definedName name="tb_5f_12_ptable_label">'S5f.Cost Allocation Support'!$D$47</definedName>
    <definedName name="tb_5f_12_ptable_subtitle">'S5f.Cost Allocation Support'!$C$42</definedName>
    <definedName name="tb_5f_13_ptable_data">'S5f.Cost Allocation Support'!$I$49:$O$52</definedName>
    <definedName name="tb_5f_13_ptable_header">'S5f.Cost Allocation Support'!$I$10,'S5f.Cost Allocation Support'!$J$10,'S5f.Cost Allocation Support'!$K$10,'S5f.Cost Allocation Support'!$L$10,'S5f.Cost Allocation Support'!$M$10,'S5f.Cost Allocation Support'!$N$10,'S5f.Cost Allocation Support'!$O$9</definedName>
    <definedName name="tb_5f_13_ptable_label">'S5f.Cost Allocation Support'!$E$49:$H$52</definedName>
    <definedName name="tb_5f_13_ptable_subtitle">'S5f.Cost Allocation Support'!$C$48</definedName>
    <definedName name="tb_5f_14_ptable_data">'S5f.Cost Allocation Support'!$K$53:$O$53</definedName>
    <definedName name="tb_5f_14_ptable_header">'S5f.Cost Allocation Support'!$K$10,'S5f.Cost Allocation Support'!$L$10,'S5f.Cost Allocation Support'!$M$10,'S5f.Cost Allocation Support'!$N$10,'S5f.Cost Allocation Support'!$O$9</definedName>
    <definedName name="tb_5f_14_ptable_label">'S5f.Cost Allocation Support'!$D$53</definedName>
    <definedName name="tb_5f_14_ptable_subtitle">'S5f.Cost Allocation Support'!$C$48</definedName>
    <definedName name="tb_5f_15_ptable_data">'S5f.Cost Allocation Support'!$K$56:$O$56</definedName>
    <definedName name="tb_5f_15_ptable_header">'S5f.Cost Allocation Support'!$K$10,'S5f.Cost Allocation Support'!$L$10,'S5f.Cost Allocation Support'!$M$10,'S5f.Cost Allocation Support'!$N$10,'S5f.Cost Allocation Support'!$O$9</definedName>
    <definedName name="tb_5f_15_ptable_label">'S5f.Cost Allocation Support'!$D$56</definedName>
    <definedName name="tb_5f_16_ptable_data">'S5f.Cost Allocation Support'!$I$59:$O$62</definedName>
    <definedName name="tb_5f_16_ptable_header">'S5f.Cost Allocation Support'!$I$10,'S5f.Cost Allocation Support'!$J$10,'S5f.Cost Allocation Support'!$K$10,'S5f.Cost Allocation Support'!$L$10,'S5f.Cost Allocation Support'!$M$10,'S5f.Cost Allocation Support'!$N$10,'S5f.Cost Allocation Support'!$O$9</definedName>
    <definedName name="tb_5f_16_ptable_label">'S5f.Cost Allocation Support'!$E$59:$H$62</definedName>
    <definedName name="tb_5f_16_ptable_subtitle">'S5f.Cost Allocation Support'!$C$58</definedName>
    <definedName name="tb_5f_17_ptable_data">'S5f.Cost Allocation Support'!$K$63:$O$63</definedName>
    <definedName name="tb_5f_17_ptable_header">'S5f.Cost Allocation Support'!$K$10,'S5f.Cost Allocation Support'!$L$10,'S5f.Cost Allocation Support'!$M$10,'S5f.Cost Allocation Support'!$N$10,'S5f.Cost Allocation Support'!$O$9</definedName>
    <definedName name="tb_5f_17_ptable_label">'S5f.Cost Allocation Support'!$D$63</definedName>
    <definedName name="tb_5f_17_ptable_subtitle">'S5f.Cost Allocation Support'!$C$58</definedName>
    <definedName name="tb_5f_18_ptable_data">'S5f.Cost Allocation Support'!$I$65:$O$68</definedName>
    <definedName name="tb_5f_18_ptable_header">'S5f.Cost Allocation Support'!$I$10,'S5f.Cost Allocation Support'!$J$10,'S5f.Cost Allocation Support'!$K$10,'S5f.Cost Allocation Support'!$L$10,'S5f.Cost Allocation Support'!$M$10,'S5f.Cost Allocation Support'!$N$10,'S5f.Cost Allocation Support'!$O$9</definedName>
    <definedName name="tb_5f_18_ptable_label">'S5f.Cost Allocation Support'!$E$65:$H$68</definedName>
    <definedName name="tb_5f_18_ptable_subtitle">'S5f.Cost Allocation Support'!$C$64</definedName>
    <definedName name="tb_5f_19_ptable_data">'S5f.Cost Allocation Support'!$K$69:$O$69</definedName>
    <definedName name="tb_5f_19_ptable_header">'S5f.Cost Allocation Support'!$K$10,'S5f.Cost Allocation Support'!$L$10,'S5f.Cost Allocation Support'!$M$10,'S5f.Cost Allocation Support'!$N$10,'S5f.Cost Allocation Support'!$O$9</definedName>
    <definedName name="tb_5f_19_ptable_label">'S5f.Cost Allocation Support'!$D$69</definedName>
    <definedName name="tb_5f_19_ptable_subtitle">'S5f.Cost Allocation Support'!$C$64</definedName>
    <definedName name="tb_5f_2_ptable_data">'S5f.Cost Allocation Support'!$K$16:$O$16</definedName>
    <definedName name="tb_5f_2_ptable_header">'S5f.Cost Allocation Support'!$K$10,'S5f.Cost Allocation Support'!$L$10,'S5f.Cost Allocation Support'!$M$10,'S5f.Cost Allocation Support'!$N$10,'S5f.Cost Allocation Support'!$O$9</definedName>
    <definedName name="tb_5f_2_ptable_label">'S5f.Cost Allocation Support'!$D$16</definedName>
    <definedName name="tb_5f_2_ptable_subtitle">'S5f.Cost Allocation Support'!$C$11</definedName>
    <definedName name="tb_5f_3_ptable_data">'S5f.Cost Allocation Support'!$I$18:$O$21</definedName>
    <definedName name="tb_5f_3_ptable_header">'S5f.Cost Allocation Support'!$I$10,'S5f.Cost Allocation Support'!$J$10,'S5f.Cost Allocation Support'!$K$10,'S5f.Cost Allocation Support'!$L$10,'S5f.Cost Allocation Support'!$M$10,'S5f.Cost Allocation Support'!$N$10,'S5f.Cost Allocation Support'!$O$9</definedName>
    <definedName name="tb_5f_3_ptable_label">'S5f.Cost Allocation Support'!$E$18:$H$21</definedName>
    <definedName name="tb_5f_3_ptable_subtitle">'S5f.Cost Allocation Support'!$C$17</definedName>
    <definedName name="tb_5f_4_ptable_data">'S5f.Cost Allocation Support'!$K$22:$O$22</definedName>
    <definedName name="tb_5f_4_ptable_header">'S5f.Cost Allocation Support'!$K$10,'S5f.Cost Allocation Support'!$L$10,'S5f.Cost Allocation Support'!$M$10,'S5f.Cost Allocation Support'!$N$10,'S5f.Cost Allocation Support'!$O$9</definedName>
    <definedName name="tb_5f_4_ptable_label">'S5f.Cost Allocation Support'!$D$22</definedName>
    <definedName name="tb_5f_4_ptable_subtitle">'S5f.Cost Allocation Support'!$C$17</definedName>
    <definedName name="tb_5f_5_ptable_data">'S5f.Cost Allocation Support'!$I$24:$O$27</definedName>
    <definedName name="tb_5f_5_ptable_header">'S5f.Cost Allocation Support'!$I$10,'S5f.Cost Allocation Support'!$J$10,'S5f.Cost Allocation Support'!$K$10,'S5f.Cost Allocation Support'!$L$10,'S5f.Cost Allocation Support'!$M$10,'S5f.Cost Allocation Support'!$N$10,'S5f.Cost Allocation Support'!$O$9</definedName>
    <definedName name="tb_5f_5_ptable_label">'S5f.Cost Allocation Support'!$E$24:$H$27</definedName>
    <definedName name="tb_5f_5_ptable_subtitle">'S5f.Cost Allocation Support'!$C$23</definedName>
    <definedName name="tb_5f_6_ptable_data">'S5f.Cost Allocation Support'!$K$28:$O$28</definedName>
    <definedName name="tb_5f_6_ptable_header">'S5f.Cost Allocation Support'!$K$10,'S5f.Cost Allocation Support'!$L$10,'S5f.Cost Allocation Support'!$M$10,'S5f.Cost Allocation Support'!$N$10,'S5f.Cost Allocation Support'!$O$9</definedName>
    <definedName name="tb_5f_6_ptable_label">'S5f.Cost Allocation Support'!$D$28</definedName>
    <definedName name="tb_5f_6_ptable_subtitle">'S5f.Cost Allocation Support'!$C$23</definedName>
    <definedName name="tb_5f_7_ptable_data">'S5f.Cost Allocation Support'!$I$30:$O$33</definedName>
    <definedName name="tb_5f_7_ptable_header">'S5f.Cost Allocation Support'!$I$10,'S5f.Cost Allocation Support'!$J$10,'S5f.Cost Allocation Support'!$K$10,'S5f.Cost Allocation Support'!$L$10,'S5f.Cost Allocation Support'!$M$10,'S5f.Cost Allocation Support'!$N$10,'S5f.Cost Allocation Support'!$O$9</definedName>
    <definedName name="tb_5f_7_ptable_label">'S5f.Cost Allocation Support'!$E$30:$H$33</definedName>
    <definedName name="tb_5f_7_ptable_subtitle">'S5f.Cost Allocation Support'!$C$29</definedName>
    <definedName name="tb_5f_8_ptable_data">'S5f.Cost Allocation Support'!$K$34:$O$34</definedName>
    <definedName name="tb_5f_8_ptable_header">'S5f.Cost Allocation Support'!$K$10,'S5f.Cost Allocation Support'!$L$10,'S5f.Cost Allocation Support'!$M$10,'S5f.Cost Allocation Support'!$N$10,'S5f.Cost Allocation Support'!$O$9</definedName>
    <definedName name="tb_5f_8_ptable_label">'S5f.Cost Allocation Support'!$D$34</definedName>
    <definedName name="tb_5f_8_ptable_subtitle">'S5f.Cost Allocation Support'!$C$29</definedName>
    <definedName name="tb_5f_9_ptable_data">'S5f.Cost Allocation Support'!$I$37:$O$40</definedName>
    <definedName name="tb_5f_9_ptable_header">'S5f.Cost Allocation Support'!$I$10,'S5f.Cost Allocation Support'!$J$10,'S5f.Cost Allocation Support'!$K$10,'S5f.Cost Allocation Support'!$L$10,'S5f.Cost Allocation Support'!$M$10,'S5f.Cost Allocation Support'!$N$10,'S5f.Cost Allocation Support'!$O$9</definedName>
    <definedName name="tb_5f_9_ptable_label">'S5f.Cost Allocation Support'!$E$37:$H$40</definedName>
    <definedName name="tb_5f_9_ptable_subtitle">'S5f.Cost Allocation Support'!$C$36</definedName>
    <definedName name="tb_5g_1_ptable_data">'S5g.Asset Allocation Support'!$I$12:$O$15</definedName>
    <definedName name="tb_5g_1_ptable_header">'S5g.Asset Allocation Support'!$I$10,'S5g.Asset Allocation Support'!$J$10,'S5g.Asset Allocation Support'!$K$10,'S5g.Asset Allocation Support'!$L$10,'S5g.Asset Allocation Support'!$M$10,'S5g.Asset Allocation Support'!$N$10,'S5g.Asset Allocation Support'!$O$9</definedName>
    <definedName name="tb_5g_1_ptable_label">'S5g.Asset Allocation Support'!$E$12:$H$15</definedName>
    <definedName name="tb_5g_1_ptable_subtitle">'S5g.Asset Allocation Support'!$C$11</definedName>
    <definedName name="tb_5g_10_ptable_data">'S5g.Asset Allocation Support'!$K$40:$O$40</definedName>
    <definedName name="tb_5g_10_ptable_header">'S5g.Asset Allocation Support'!$K$10,'S5g.Asset Allocation Support'!$L$10,'S5g.Asset Allocation Support'!$M$10,'S5g.Asset Allocation Support'!$N$10,'S5g.Asset Allocation Support'!$O$9</definedName>
    <definedName name="tb_5g_10_ptable_label">'S5g.Asset Allocation Support'!$D$40</definedName>
    <definedName name="tb_5g_10_ptable_subtitle">'S5g.Asset Allocation Support'!$C$35</definedName>
    <definedName name="tb_5g_11_ptable_data">'S5g.Asset Allocation Support'!$I$43:$O$46</definedName>
    <definedName name="tb_5g_11_ptable_header">'S5g.Asset Allocation Support'!$I$10,'S5g.Asset Allocation Support'!$J$10,'S5g.Asset Allocation Support'!$K$10,'S5g.Asset Allocation Support'!$L$10,'S5g.Asset Allocation Support'!$M$10,'S5g.Asset Allocation Support'!$N$10,'S5g.Asset Allocation Support'!$O$9</definedName>
    <definedName name="tb_5g_11_ptable_label">'S5g.Asset Allocation Support'!$E$43:$H$46</definedName>
    <definedName name="tb_5g_11_ptable_subtitle">'S5g.Asset Allocation Support'!$C$42</definedName>
    <definedName name="tb_5g_12_ptable_data">'S5g.Asset Allocation Support'!$K$47:$O$47</definedName>
    <definedName name="tb_5g_12_ptable_header">'S5g.Asset Allocation Support'!$K$10,'S5g.Asset Allocation Support'!$L$10,'S5g.Asset Allocation Support'!$M$10,'S5g.Asset Allocation Support'!$N$10,'S5g.Asset Allocation Support'!$O$9</definedName>
    <definedName name="tb_5g_12_ptable_label">'S5g.Asset Allocation Support'!$D$47</definedName>
    <definedName name="tb_5g_12_ptable_subtitle">'S5g.Asset Allocation Support'!$C$42</definedName>
    <definedName name="tb_5g_13_ptable_data">'S5g.Asset Allocation Support'!$I$50:$O$53</definedName>
    <definedName name="tb_5g_13_ptable_header">'S5g.Asset Allocation Support'!$I$10,'S5g.Asset Allocation Support'!$J$10,'S5g.Asset Allocation Support'!$K$10,'S5g.Asset Allocation Support'!$L$10,'S5g.Asset Allocation Support'!$M$10,'S5g.Asset Allocation Support'!$N$10,'S5g.Asset Allocation Support'!$O$9</definedName>
    <definedName name="tb_5g_13_ptable_label">'S5g.Asset Allocation Support'!$E$50:$H$53</definedName>
    <definedName name="tb_5g_13_ptable_subtitle">'S5g.Asset Allocation Support'!$C$49</definedName>
    <definedName name="tb_5g_14_ptable_data">'S5g.Asset Allocation Support'!$K$54:$O$54</definedName>
    <definedName name="tb_5g_14_ptable_header">'S5g.Asset Allocation Support'!$K$10,'S5g.Asset Allocation Support'!$L$10,'S5g.Asset Allocation Support'!$M$10,'S5g.Asset Allocation Support'!$N$10,'S5g.Asset Allocation Support'!$O$9</definedName>
    <definedName name="tb_5g_14_ptable_label">'S5g.Asset Allocation Support'!$D$54</definedName>
    <definedName name="tb_5g_14_ptable_subtitle">'S5g.Asset Allocation Support'!$C$49</definedName>
    <definedName name="tb_5g_15_ptable_data">'S5g.Asset Allocation Support'!$I$56:$O$59</definedName>
    <definedName name="tb_5g_15_ptable_header">'S5g.Asset Allocation Support'!$I$10,'S5g.Asset Allocation Support'!$J$10,'S5g.Asset Allocation Support'!$K$10,'S5g.Asset Allocation Support'!$L$10,'S5g.Asset Allocation Support'!$M$10,'S5g.Asset Allocation Support'!$N$10,'S5g.Asset Allocation Support'!$O$9</definedName>
    <definedName name="tb_5g_15_ptable_label">'S5g.Asset Allocation Support'!$E$56:$H$59</definedName>
    <definedName name="tb_5g_15_ptable_subtitle">'S5g.Asset Allocation Support'!$C$55</definedName>
    <definedName name="tb_5g_16_ptable_data">'S5g.Asset Allocation Support'!$K$60:$O$60</definedName>
    <definedName name="tb_5g_16_ptable_header">'S5g.Asset Allocation Support'!$K$10,'S5g.Asset Allocation Support'!$L$10,'S5g.Asset Allocation Support'!$M$10,'S5g.Asset Allocation Support'!$N$10,'S5g.Asset Allocation Support'!$O$9</definedName>
    <definedName name="tb_5g_16_ptable_label">'S5g.Asset Allocation Support'!$D$60</definedName>
    <definedName name="tb_5g_16_ptable_subtitle">'S5g.Asset Allocation Support'!$C$55</definedName>
    <definedName name="tb_5g_17_ptable_data">'S5g.Asset Allocation Support'!$I$62:$O$65</definedName>
    <definedName name="tb_5g_17_ptable_header">'S5g.Asset Allocation Support'!$I$10,'S5g.Asset Allocation Support'!$J$10,'S5g.Asset Allocation Support'!$K$10,'S5g.Asset Allocation Support'!$L$10,'S5g.Asset Allocation Support'!$M$10,'S5g.Asset Allocation Support'!$N$10,'S5g.Asset Allocation Support'!$O$9</definedName>
    <definedName name="tb_5g_17_ptable_label">'S5g.Asset Allocation Support'!$E$62:$H$65</definedName>
    <definedName name="tb_5g_17_ptable_subtitle">'S5g.Asset Allocation Support'!$C$61</definedName>
    <definedName name="tb_5g_18_ptable_data">'S5g.Asset Allocation Support'!$K$66:$O$66</definedName>
    <definedName name="tb_5g_18_ptable_header">'S5g.Asset Allocation Support'!$K$10,'S5g.Asset Allocation Support'!$L$10,'S5g.Asset Allocation Support'!$M$10,'S5g.Asset Allocation Support'!$N$10,'S5g.Asset Allocation Support'!$O$9</definedName>
    <definedName name="tb_5g_18_ptable_label">'S5g.Asset Allocation Support'!$D$66</definedName>
    <definedName name="tb_5g_18_ptable_subtitle">'S5g.Asset Allocation Support'!$C$61</definedName>
    <definedName name="tb_5g_19_ptable_data">'S5g.Asset Allocation Support'!$K$68:$O$68</definedName>
    <definedName name="tb_5g_19_ptable_header">'S5g.Asset Allocation Support'!$K$10,'S5g.Asset Allocation Support'!$L$10,'S5g.Asset Allocation Support'!$M$10,'S5g.Asset Allocation Support'!$N$10,'S5g.Asset Allocation Support'!$O$9</definedName>
    <definedName name="tb_5g_19_ptable_label">'S5g.Asset Allocation Support'!$D$68</definedName>
    <definedName name="tb_5g_2_ptable_data">'S5g.Asset Allocation Support'!$K$16:$O$16</definedName>
    <definedName name="tb_5g_2_ptable_header">'S5g.Asset Allocation Support'!$K$10,'S5g.Asset Allocation Support'!$L$10,'S5g.Asset Allocation Support'!$M$10,'S5g.Asset Allocation Support'!$N$10,'S5g.Asset Allocation Support'!$O$9</definedName>
    <definedName name="tb_5g_2_ptable_label">'S5g.Asset Allocation Support'!$D$16</definedName>
    <definedName name="tb_5g_2_ptable_subtitle">'S5g.Asset Allocation Support'!$C$11</definedName>
    <definedName name="tb_5g_3_ptable_data">'S5g.Asset Allocation Support'!$I$18:$O$21</definedName>
    <definedName name="tb_5g_3_ptable_header">'S5g.Asset Allocation Support'!$I$10,'S5g.Asset Allocation Support'!$J$10,'S5g.Asset Allocation Support'!$K$10,'S5g.Asset Allocation Support'!$L$10,'S5g.Asset Allocation Support'!$M$10,'S5g.Asset Allocation Support'!$N$10,'S5g.Asset Allocation Support'!$O$9</definedName>
    <definedName name="tb_5g_3_ptable_label">'S5g.Asset Allocation Support'!$E$18:$H$21</definedName>
    <definedName name="tb_5g_3_ptable_subtitle">'S5g.Asset Allocation Support'!$C$17</definedName>
    <definedName name="tb_5g_4_ptable_data">'S5g.Asset Allocation Support'!$K$22:$O$22</definedName>
    <definedName name="tb_5g_4_ptable_header">'S5g.Asset Allocation Support'!$K$10,'S5g.Asset Allocation Support'!$L$10,'S5g.Asset Allocation Support'!$M$10,'S5g.Asset Allocation Support'!$N$10,'S5g.Asset Allocation Support'!$O$9</definedName>
    <definedName name="tb_5g_4_ptable_label">'S5g.Asset Allocation Support'!$D$22</definedName>
    <definedName name="tb_5g_4_ptable_subtitle">'S5g.Asset Allocation Support'!$C$17</definedName>
    <definedName name="tb_5g_5_ptable_data">'S5g.Asset Allocation Support'!$I$24:$O$27</definedName>
    <definedName name="tb_5g_5_ptable_header">'S5g.Asset Allocation Support'!$I$10,'S5g.Asset Allocation Support'!$J$10,'S5g.Asset Allocation Support'!$K$10,'S5g.Asset Allocation Support'!$L$10,'S5g.Asset Allocation Support'!$M$10,'S5g.Asset Allocation Support'!$N$10,'S5g.Asset Allocation Support'!$O$9</definedName>
    <definedName name="tb_5g_5_ptable_label">'S5g.Asset Allocation Support'!$E$24:$H$27</definedName>
    <definedName name="tb_5g_5_ptable_subtitle">'S5g.Asset Allocation Support'!$C$23</definedName>
    <definedName name="tb_5g_6_ptable_data">'S5g.Asset Allocation Support'!$K$28:$O$28</definedName>
    <definedName name="tb_5g_6_ptable_header">'S5g.Asset Allocation Support'!$K$10,'S5g.Asset Allocation Support'!$L$10,'S5g.Asset Allocation Support'!$M$10,'S5g.Asset Allocation Support'!$N$10,'S5g.Asset Allocation Support'!$O$9</definedName>
    <definedName name="tb_5g_6_ptable_label">'S5g.Asset Allocation Support'!$D$28</definedName>
    <definedName name="tb_5g_6_ptable_subtitle">'S5g.Asset Allocation Support'!$C$23</definedName>
    <definedName name="tb_5g_7_ptable_data">'S5g.Asset Allocation Support'!$I$30:$O$33</definedName>
    <definedName name="tb_5g_7_ptable_header">'S5g.Asset Allocation Support'!$I$10,'S5g.Asset Allocation Support'!$J$10,'S5g.Asset Allocation Support'!$K$10,'S5g.Asset Allocation Support'!$L$10,'S5g.Asset Allocation Support'!$M$10,'S5g.Asset Allocation Support'!$N$10,'S5g.Asset Allocation Support'!$O$9</definedName>
    <definedName name="tb_5g_7_ptable_label">'S5g.Asset Allocation Support'!$E$30:$H$33</definedName>
    <definedName name="tb_5g_7_ptable_subtitle">'S5g.Asset Allocation Support'!$C$29</definedName>
    <definedName name="tb_5g_8_ptable_data">'S5g.Asset Allocation Support'!$K$34:$O$34</definedName>
    <definedName name="tb_5g_8_ptable_header">'S5g.Asset Allocation Support'!$K$10,'S5g.Asset Allocation Support'!$L$10,'S5g.Asset Allocation Support'!$M$10,'S5g.Asset Allocation Support'!$N$10,'S5g.Asset Allocation Support'!$O$9</definedName>
    <definedName name="tb_5g_8_ptable_label">'S5g.Asset Allocation Support'!$D$34</definedName>
    <definedName name="tb_5g_8_ptable_subtitle">'S5g.Asset Allocation Support'!$C$29</definedName>
    <definedName name="tb_5g_9_ptable_data">'S5g.Asset Allocation Support'!$I$36:$O$39</definedName>
    <definedName name="tb_5g_9_ptable_header">'S5g.Asset Allocation Support'!$I$10,'S5g.Asset Allocation Support'!$J$10,'S5g.Asset Allocation Support'!$K$10,'S5g.Asset Allocation Support'!$L$10,'S5g.Asset Allocation Support'!$M$10,'S5g.Asset Allocation Support'!$N$10,'S5g.Asset Allocation Support'!$O$9</definedName>
    <definedName name="tb_5g_9_ptable_label">'S5g.Asset Allocation Support'!$E$36:$H$39</definedName>
    <definedName name="tb_5g_9_ptable_subtitle">'S5g.Asset Allocation Support'!$C$35</definedName>
    <definedName name="tb_5hi_1_cell_data">'S5h.Cybersecurity Expenditure'!$K$10</definedName>
    <definedName name="tb_5hi_1_cell_label">'S5h.Cybersecurity Expenditure'!$F$10</definedName>
    <definedName name="tb_5hi_1_cell_subtitle">'S5h.Cybersecurity Expenditure'!$C$8</definedName>
    <definedName name="tb_5hii_1_cell_data">'S5h.Cybersecurity Expenditure'!$K$14</definedName>
    <definedName name="tb_5hii_1_cell_label">'S5h.Cybersecurity Expenditure'!$F$14</definedName>
    <definedName name="tb_5hii_1_cell_subtitle">'S5h.Cybersecurity Expenditure'!$C$12</definedName>
    <definedName name="tb_5hiii_1_ptable_data">'S5h.Cybersecurity Expenditure'!$K$18:$M$18</definedName>
    <definedName name="tb_5hiii_1_ptable_header">'S5h.Cybersecurity Expenditure'!$K$17:$M$17</definedName>
    <definedName name="tb_5hiii_1_ptable_label">'S5h.Cybersecurity Expenditure'!$F$18</definedName>
    <definedName name="tb_5hiii_1_ptable_subtitle">'S5h.Cybersecurity Expenditure'!$C$16</definedName>
    <definedName name="Z_21F2E024_704F_4E93_AC63_213755ECFFE0_.wvu.PrintArea" localSheetId="2" hidden="1">Instructions!$A$1:$C$25</definedName>
    <definedName name="Z_21F2E024_704F_4E93_AC63_213755ECFFE0_.wvu.PrintArea" localSheetId="1" hidden="1">TOC!$A$1:$D$10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117" l="1"/>
  <c r="Q10" i="117"/>
  <c r="M18" i="118"/>
  <c r="L18" i="118"/>
  <c r="P2" i="118"/>
  <c r="P3" i="118"/>
  <c r="O69" i="117" l="1"/>
  <c r="M69" i="117"/>
  <c r="L69" i="117"/>
  <c r="K69" i="117"/>
  <c r="N68" i="117"/>
  <c r="N67" i="117"/>
  <c r="N66" i="117"/>
  <c r="N65" i="117"/>
  <c r="N69" i="117" s="1"/>
  <c r="O63" i="117"/>
  <c r="M63" i="117"/>
  <c r="L63" i="117"/>
  <c r="K63" i="117"/>
  <c r="N62" i="117"/>
  <c r="N61" i="117"/>
  <c r="N60" i="117"/>
  <c r="N63" i="117" s="1"/>
  <c r="N59" i="117"/>
  <c r="O53" i="117"/>
  <c r="M53" i="117"/>
  <c r="L53" i="117"/>
  <c r="K53" i="117"/>
  <c r="N52" i="117"/>
  <c r="N51" i="117"/>
  <c r="N50" i="117"/>
  <c r="N49" i="117"/>
  <c r="N53" i="117" s="1"/>
  <c r="O47" i="117"/>
  <c r="M47" i="117"/>
  <c r="L47" i="117"/>
  <c r="K47" i="117"/>
  <c r="N46" i="117"/>
  <c r="N45" i="117"/>
  <c r="N44" i="117"/>
  <c r="N43" i="117"/>
  <c r="N47" i="117" s="1"/>
  <c r="O41" i="117"/>
  <c r="M41" i="117"/>
  <c r="L41" i="117"/>
  <c r="K41" i="117"/>
  <c r="N40" i="117"/>
  <c r="N39" i="117"/>
  <c r="N38" i="117"/>
  <c r="N41" i="117" s="1"/>
  <c r="N37" i="117"/>
  <c r="O34" i="117"/>
  <c r="O56" i="117" s="1"/>
  <c r="M34" i="117"/>
  <c r="L34" i="117"/>
  <c r="K34" i="117"/>
  <c r="N33" i="117"/>
  <c r="N32" i="117"/>
  <c r="N31" i="117"/>
  <c r="N30" i="117"/>
  <c r="N34" i="117" s="1"/>
  <c r="O28" i="117"/>
  <c r="M28" i="117"/>
  <c r="L28" i="117"/>
  <c r="K28" i="117"/>
  <c r="N27" i="117"/>
  <c r="N26" i="117"/>
  <c r="N25" i="117"/>
  <c r="N24" i="117"/>
  <c r="N28" i="117" s="1"/>
  <c r="O22" i="117"/>
  <c r="M22" i="117"/>
  <c r="L22" i="117"/>
  <c r="K22" i="117"/>
  <c r="K56" i="117" s="1"/>
  <c r="N21" i="117"/>
  <c r="N20" i="117"/>
  <c r="N22" i="117" s="1"/>
  <c r="N19" i="117"/>
  <c r="N18" i="117"/>
  <c r="O16" i="117"/>
  <c r="M16" i="117"/>
  <c r="M56" i="117" s="1"/>
  <c r="L16" i="117"/>
  <c r="L56" i="117" s="1"/>
  <c r="K16" i="117"/>
  <c r="N15" i="117"/>
  <c r="N16" i="117" s="1"/>
  <c r="N14" i="117"/>
  <c r="N13" i="117"/>
  <c r="N12" i="117"/>
  <c r="M3" i="117"/>
  <c r="M2" i="117"/>
  <c r="O66" i="69"/>
  <c r="M66" i="69"/>
  <c r="L66" i="69"/>
  <c r="K66" i="69"/>
  <c r="N65" i="69"/>
  <c r="N64" i="69"/>
  <c r="N63" i="69"/>
  <c r="N62" i="69"/>
  <c r="O60" i="69"/>
  <c r="M60" i="69"/>
  <c r="L60" i="69"/>
  <c r="K60" i="69"/>
  <c r="N59" i="69"/>
  <c r="N58" i="69"/>
  <c r="N57" i="69"/>
  <c r="N56" i="69"/>
  <c r="O54" i="69"/>
  <c r="M54" i="69"/>
  <c r="L54" i="69"/>
  <c r="K54" i="69"/>
  <c r="N53" i="69"/>
  <c r="N52" i="69"/>
  <c r="N51" i="69"/>
  <c r="N50" i="69"/>
  <c r="O47" i="69"/>
  <c r="M47" i="69"/>
  <c r="L47" i="69"/>
  <c r="K47" i="69"/>
  <c r="N46" i="69"/>
  <c r="N45" i="69"/>
  <c r="N44" i="69"/>
  <c r="N43" i="69"/>
  <c r="O40" i="69"/>
  <c r="M40" i="69"/>
  <c r="L40" i="69"/>
  <c r="K40" i="69"/>
  <c r="N39" i="69"/>
  <c r="N38" i="69"/>
  <c r="N37" i="69"/>
  <c r="N36" i="69"/>
  <c r="O34" i="69"/>
  <c r="M34" i="69"/>
  <c r="L34" i="69"/>
  <c r="K34" i="69"/>
  <c r="N33" i="69"/>
  <c r="N32" i="69"/>
  <c r="N31" i="69"/>
  <c r="N30" i="69"/>
  <c r="O28" i="69"/>
  <c r="M28" i="69"/>
  <c r="L28" i="69"/>
  <c r="K28" i="69"/>
  <c r="N27" i="69"/>
  <c r="N26" i="69"/>
  <c r="N25" i="69"/>
  <c r="N24" i="69"/>
  <c r="O22" i="69"/>
  <c r="M22" i="69"/>
  <c r="L22" i="69"/>
  <c r="K22" i="69"/>
  <c r="N21" i="69"/>
  <c r="N20" i="69"/>
  <c r="N19" i="69"/>
  <c r="N18" i="69"/>
  <c r="O16" i="69"/>
  <c r="N15" i="69"/>
  <c r="N14" i="69"/>
  <c r="N13" i="69"/>
  <c r="N12" i="69"/>
  <c r="M16" i="69"/>
  <c r="M68" i="69" s="1"/>
  <c r="L16" i="69"/>
  <c r="K16" i="69"/>
  <c r="M3" i="69"/>
  <c r="M2" i="69"/>
  <c r="N56" i="117" l="1"/>
  <c r="O68" i="69"/>
  <c r="L68" i="69"/>
  <c r="N66" i="69"/>
  <c r="K68" i="69"/>
  <c r="N16" i="69"/>
  <c r="N22" i="69"/>
  <c r="N40" i="69"/>
  <c r="N28" i="69"/>
  <c r="N34" i="69"/>
  <c r="N47" i="69"/>
  <c r="N54" i="69"/>
  <c r="N60" i="69"/>
  <c r="N68" i="69" l="1"/>
</calcChain>
</file>

<file path=xl/sharedStrings.xml><?xml version="1.0" encoding="utf-8"?>
<sst xmlns="http://schemas.openxmlformats.org/spreadsheetml/2006/main" count="439" uniqueCount="115">
  <si>
    <t>Company Name</t>
  </si>
  <si>
    <t>Disclosure Date</t>
  </si>
  <si>
    <t>Disclosure Year (year ended)</t>
  </si>
  <si>
    <t>Table of Contents</t>
  </si>
  <si>
    <t>Schedule</t>
  </si>
  <si>
    <t>Schedule name</t>
  </si>
  <si>
    <t>5f</t>
  </si>
  <si>
    <t>REPORT SUPPORTING COST ALLOCATIONS</t>
  </si>
  <si>
    <t>5g</t>
  </si>
  <si>
    <t>REPORT SUPPORTING ASSET ALLOCATIONS</t>
  </si>
  <si>
    <t xml:space="preserve"> </t>
  </si>
  <si>
    <t>Disclosure Template Instructions</t>
  </si>
  <si>
    <t>Instructions for completing schedules 5f &amp; 5g</t>
  </si>
  <si>
    <t xml:space="preserve">When completing the schedule 5f &amp; 5g templates, EDBs are only required to report on cost or asset values that are not directly attributable. If EDBs do not have any cost or asset values that are not directly attributable, they should indicate this on the first "Insert cost description" input box. </t>
  </si>
  <si>
    <t>EDBs are required to submit schedules 5f &amp; 5g to the Commission even if they do not have any cost or asset values that are not directly attributable.</t>
  </si>
  <si>
    <t>Company Name and Dates</t>
  </si>
  <si>
    <t>To prepare the templates for disclosure, the supplier's company name should be entered in cell C8, the date of the last day of the current (disclosure) year should be entered in cell C12, and the date on which the information is disclosed should be entered in cell C10 of the CoverSheet worksheet.</t>
  </si>
  <si>
    <t xml:space="preserve">The cell C12 entry (current year) is used to calculate the ‘For year ended’ date in the template title blocks (the title blocks are the light green shaded areas at the top of each template).
The cell C8 entry (company name) is used in the template title blocks.
Dates should be entered in day/month/year order (Example -"1 April 2013").
</t>
  </si>
  <si>
    <t>Data Entry Cells and Calculated Cells</t>
  </si>
  <si>
    <t>Data entered into this workbook may be entered only into the data entry cells. Data entry cells are the bordered, unshaded areas (white cells) in each template.  Under no circumstances should data be entered into the workbook outside a data entry cell.</t>
  </si>
  <si>
    <t>In some cases, where the information for disclosure is able to be ascertained from disclosures elsewhere in the workbook, such information is disclosed in a calculated cell.</t>
  </si>
  <si>
    <t>Validation Settings on Data Entry Cells</t>
  </si>
  <si>
    <t>To maintain a consistency of format and to help guard against errors in data entry, some data entry cells test keyboard entries for validity and accept only a limited range of values.  For example, entries may be limited to a list of category names, to values between 0% and 100%, or either a numeric entry or the text entry “N/A”. Where this occurs, a validation message will appear when data is being entered. These checks are applied to keyboard entries only and not, for example, to entries made using Excel’s copy and paste facility.</t>
  </si>
  <si>
    <t>Inserting Additional Rows</t>
  </si>
  <si>
    <t xml:space="preserve">The schedules 5f and 5g templates may require additional rows to be inserted in tables. </t>
  </si>
  <si>
    <t xml:space="preserve">Additional rows must not be inserted directly above the first row or below the last row of a table. This is to ensure that entries made in the new row are included in the totals. Column A schedule references should not be entered in additional rows. </t>
  </si>
  <si>
    <t>For Year Ended</t>
  </si>
  <si>
    <t>SCHEDULE 5f: REPORT SUPPORTING COST ALLOCATIONS</t>
  </si>
  <si>
    <t xml:space="preserve">This schedule requires additional detail on the asset allocation methodology applied in allocating asset values that are not directly attributable, to support the information provided in Schedule 5d (Cost allocations). This schedule is not required to be publicly disclosed, but must be disclosed to the Commission. 
This information is part of audited disclosure information (as defined in section 1.4 of this ID determination), and so is subject to the assurance report required by section 2.8.
</t>
  </si>
  <si>
    <t>sch ref</t>
  </si>
  <si>
    <t>Line Item*</t>
  </si>
  <si>
    <t>Allocation methodology type</t>
  </si>
  <si>
    <t>Cost allocator</t>
  </si>
  <si>
    <t>Allocator type</t>
  </si>
  <si>
    <t>Allocator Metric (%)</t>
  </si>
  <si>
    <t>Value allocated ($000)</t>
  </si>
  <si>
    <t>OVABAA allocation increase
($000)</t>
  </si>
  <si>
    <t>Allocator</t>
  </si>
  <si>
    <t>Electricity distribution services</t>
  </si>
  <si>
    <t>Non-electricity distribution services</t>
  </si>
  <si>
    <t>Arm's length deduction</t>
  </si>
  <si>
    <t>Total</t>
  </si>
  <si>
    <t>Service interruptions and emergencies</t>
  </si>
  <si>
    <t>Insert cost description</t>
  </si>
  <si>
    <t>e.g. ABAA</t>
  </si>
  <si>
    <t>Allocator 1</t>
  </si>
  <si>
    <t>[Select one]</t>
  </si>
  <si>
    <t>Allocator 2</t>
  </si>
  <si>
    <t>Allocator 3</t>
  </si>
  <si>
    <t>Allocator 4</t>
  </si>
  <si>
    <t xml:space="preserve">Not directly attributable </t>
  </si>
  <si>
    <t>consistent with S5d cells J12 to N12</t>
  </si>
  <si>
    <t>Vegetation management</t>
  </si>
  <si>
    <t>consistent with S5d cells J16 to N16</t>
  </si>
  <si>
    <t>Routine and corrective maintenance and inspection</t>
  </si>
  <si>
    <t>consistent with S5d cells J20 to N20</t>
  </si>
  <si>
    <t>Asset replacement and renewal</t>
  </si>
  <si>
    <t>consistent with S5d cells J24 to N24</t>
  </si>
  <si>
    <t>consistent with S5d cells J28 to N28</t>
  </si>
  <si>
    <t>Business support</t>
  </si>
  <si>
    <t>consistent with S5d cells J32 to N32</t>
  </si>
  <si>
    <t>Operating costs not directly attributable</t>
  </si>
  <si>
    <t>consistent with S5d cells J36 to N36</t>
  </si>
  <si>
    <t>Pass through and recoverable costs</t>
  </si>
  <si>
    <t xml:space="preserve">  Pass through costs</t>
  </si>
  <si>
    <t>Electricity distribution services not directly attributable total (L58) - consistent with S5d cell K43</t>
  </si>
  <si>
    <t xml:space="preserve">  Recoverable costs</t>
  </si>
  <si>
    <t>Electricity distribution services not directly attributable total (L64) - consistent with S5d cell K47</t>
  </si>
  <si>
    <t>* include additional rows if needed</t>
  </si>
  <si>
    <t>SCHEDULE 5g: REPORT SUPPORTING ASSET ALLOCATIONS</t>
  </si>
  <si>
    <t xml:space="preserve">This schedule requires additional detail on the asset allocation methodology applied in allocating asset values that are not directly attributable, to support the information provided in Schedule 5e (Report on Asset Allocations). This schedule is not required to be publicly disclosed, but must be disclosed to the Commission.
This information is part of audited disclosure information (as defined in section 1.4 of this ID determination), and so is subject to the assurance report required by section 2.8.
</t>
  </si>
  <si>
    <t>OVABAA allocation increase ($000)</t>
  </si>
  <si>
    <t>Subtransmission lines</t>
  </si>
  <si>
    <t>Insert asset description</t>
  </si>
  <si>
    <t>Not directly attributable</t>
  </si>
  <si>
    <t>Electricity distribution services not directly attributable total (L17) - consistent with S5e cell K12</t>
  </si>
  <si>
    <t>Subtransmission cables</t>
  </si>
  <si>
    <t>Electricity distribution services not directly attributable total (L23) - consistent with S5e cell K16</t>
  </si>
  <si>
    <t>Zone substations</t>
  </si>
  <si>
    <t>Electricity distribution services not directly attributable total (L29) - consistent with S5e cell K20</t>
  </si>
  <si>
    <t>Distribution and LV lines</t>
  </si>
  <si>
    <t>Electricity distribution services not directly attributable total (L35) - consistent with S5e cell K24</t>
  </si>
  <si>
    <t>Distribution and LV cables</t>
  </si>
  <si>
    <t>Electricity distribution services not directly attributable total (L41) - consistent with S5e cell K28</t>
  </si>
  <si>
    <t>Distribution substations and transformers</t>
  </si>
  <si>
    <t>Electricity distribution services not directly attributable total (L48) - consistent with S5e cell K32</t>
  </si>
  <si>
    <t>Distribution switchgear</t>
  </si>
  <si>
    <t>Electricity distribution services not directly attributable total (L55) - consistent with S5e cell K36</t>
  </si>
  <si>
    <t>Other network assets</t>
  </si>
  <si>
    <t>Electricity distribution services not directly attributable total (L61) - consistent with S5e cell K40</t>
  </si>
  <si>
    <t>Non-network assets</t>
  </si>
  <si>
    <t>Electricity distribution services not directly attributable total (L67) - consistent with S5e cell K44</t>
  </si>
  <si>
    <t>Regulated service asset value not directly attributable</t>
  </si>
  <si>
    <t>Electricity distribution services not directly attributable total (L69) - consistent with S5e cell K48</t>
  </si>
  <si>
    <t>System operations and network support</t>
  </si>
  <si>
    <t>EDB Information Disclosure Requirements</t>
  </si>
  <si>
    <t>Information Templates</t>
  </si>
  <si>
    <t>Non-network solutions provided by a related party or third party</t>
  </si>
  <si>
    <t xml:space="preserve">This schedule requires details on the cybersecurity expenditure for various categories. This schedule is not required to be publicly disclosed, but must be disclosed to the Commission.
This information is part of audited disclosure information (as defined in section 1.4 of this ID determination), and so is subject to the assurance report required by section 2.8.
</t>
  </si>
  <si>
    <t>Cybersecurity (Commission only)</t>
  </si>
  <si>
    <t>5h(i): Actual Expenditure Capex (where known)</t>
  </si>
  <si>
    <t>5h(ii): Actual Expenditure Opex (where known)</t>
  </si>
  <si>
    <t>Actual ($000)</t>
  </si>
  <si>
    <t xml:space="preserve">% variance </t>
  </si>
  <si>
    <t>Target ($000)</t>
  </si>
  <si>
    <t>Schedules 5f - 5h</t>
  </si>
  <si>
    <t>Templates for Schedules 5f–5h</t>
  </si>
  <si>
    <t>5h</t>
  </si>
  <si>
    <t>SCHEDULE 5h: REPORT ON CYBERSECURITY EXPENDITURE</t>
  </si>
  <si>
    <t>REPORT ON CYBERSECURITY EXPENDITURE</t>
  </si>
  <si>
    <t>Not required before DY2025</t>
  </si>
  <si>
    <t xml:space="preserve">5h(iii): Actual vs Forecast (where known) </t>
  </si>
  <si>
    <t>This document forms Schedules 5f, 5g and 5h to the Electricity Distribution Information Disclosure (Non-material) Amendment Determination 2026 [2026] NZCC 21.</t>
  </si>
  <si>
    <t xml:space="preserve">The Schedules take the form of templates for use by EDBs when making disclosures under subclause 2.3.2 of the Electricity Distribution Information Disclosure Determination 2012, as amended.                                                                                         </t>
  </si>
  <si>
    <t>Prepared 2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</si>
</sst>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d\ mmmm\ yyyy"/>
    <numFmt numFmtId="169" formatCode="#,##0.00;\(#,##0.00\);\-"/>
    <numFmt numFmtId="170" formatCode="_([$-1409]d\ mmmm\ yyyy;_(@"/>
    <numFmt numFmtId="171" formatCode="_(* @_)"/>
    <numFmt numFmtId="172" formatCode="#,##0;\(#,##0\);\-"/>
    <numFmt numFmtId="173" formatCode="#,##0\ ;\(#,##0\);\-"/>
    <numFmt numFmtId="174" formatCode="#,##0.00%\ ;\(#,##0.00%\);\-"/>
    <numFmt numFmtId="175" formatCode="_(\ #,##0_);_ \(#,##0\);_(\ &quot;–&quot;??_);_(\ @_)"/>
    <numFmt numFmtId="176" formatCode="_(\ #,##0%_);\(#,##0%\);_(\ &quot;–&quot;??_);_(\ @_)"/>
    <numFmt numFmtId="177" formatCode="[$-1409]d\ mmm\ yy;@"/>
  </numFmts>
  <fonts count="62" x14ac:knownFonts="1">
    <font>
      <sz val="10"/>
      <color theme="1"/>
      <name val="Calibri"/>
      <family val="4"/>
      <scheme val="minor"/>
    </font>
    <font>
      <sz val="11"/>
      <color theme="1"/>
      <name val="Calibri"/>
      <family val="2"/>
      <scheme val="minor"/>
    </font>
    <font>
      <sz val="8"/>
      <name val="Arial"/>
      <family val="2"/>
    </font>
    <font>
      <sz val="10"/>
      <name val="Calibri"/>
      <family val="2"/>
    </font>
    <font>
      <i/>
      <sz val="8"/>
      <color indexed="8"/>
      <name val="Arial"/>
      <family val="2"/>
    </font>
    <font>
      <sz val="10"/>
      <color indexed="8"/>
      <name val="Calibri"/>
      <family val="2"/>
    </font>
    <font>
      <sz val="10"/>
      <name val="Calibri"/>
      <family val="2"/>
    </font>
    <font>
      <sz val="10"/>
      <color indexed="8"/>
      <name val="Calibri"/>
      <family val="2"/>
    </font>
    <font>
      <b/>
      <sz val="12"/>
      <color indexed="8"/>
      <name val="Calibri"/>
      <family val="1"/>
    </font>
    <font>
      <b/>
      <sz val="10"/>
      <color indexed="8"/>
      <name val="Calibri"/>
      <family val="1"/>
    </font>
    <font>
      <i/>
      <sz val="10"/>
      <color indexed="8"/>
      <name val="Calibri"/>
      <family val="2"/>
    </font>
    <font>
      <b/>
      <sz val="12"/>
      <color indexed="8"/>
      <name val="Calibri"/>
      <family val="2"/>
    </font>
    <font>
      <sz val="10"/>
      <color indexed="30"/>
      <name val="Calibri"/>
      <family val="2"/>
    </font>
    <font>
      <b/>
      <sz val="13"/>
      <color indexed="8"/>
      <name val="Calibri"/>
      <family val="2"/>
    </font>
    <font>
      <sz val="10"/>
      <color indexed="8"/>
      <name val="Arial"/>
      <family val="1"/>
    </font>
    <font>
      <sz val="10"/>
      <color theme="1"/>
      <name val="Calibri"/>
      <family val="4"/>
      <scheme val="minor"/>
    </font>
    <font>
      <i/>
      <sz val="10"/>
      <name val="Calibri"/>
      <family val="2"/>
      <scheme val="minor"/>
    </font>
    <font>
      <b/>
      <sz val="13"/>
      <color theme="4"/>
      <name val="Calibri"/>
      <family val="2"/>
      <scheme val="minor"/>
    </font>
    <font>
      <sz val="10"/>
      <color rgb="FF0070C0"/>
      <name val="Calibri"/>
      <family val="2"/>
      <scheme val="minor"/>
    </font>
    <font>
      <sz val="10"/>
      <name val="Calibri"/>
      <family val="2"/>
      <scheme val="minor"/>
    </font>
    <font>
      <b/>
      <sz val="16"/>
      <name val="Calibri"/>
      <family val="4"/>
      <scheme val="minor"/>
    </font>
    <font>
      <i/>
      <sz val="12"/>
      <name val="Calibri"/>
      <family val="4"/>
      <scheme val="minor"/>
    </font>
    <font>
      <sz val="10"/>
      <name val="Calibri"/>
      <family val="4"/>
      <scheme val="minor"/>
    </font>
    <font>
      <b/>
      <sz val="12"/>
      <color theme="1"/>
      <name val="Calibri"/>
      <family val="1"/>
      <scheme val="major"/>
    </font>
    <font>
      <b/>
      <sz val="12"/>
      <name val="Calibri"/>
      <family val="2"/>
      <scheme val="minor"/>
    </font>
    <font>
      <b/>
      <sz val="10"/>
      <name val="Calibri"/>
      <family val="2"/>
      <scheme val="minor"/>
    </font>
    <font>
      <u/>
      <sz val="10"/>
      <color theme="4"/>
      <name val="Calibri"/>
      <family val="2"/>
    </font>
    <font>
      <sz val="12"/>
      <name val="Calibri"/>
      <family val="2"/>
      <scheme val="minor"/>
    </font>
    <font>
      <sz val="10"/>
      <color theme="4" tint="0.39994506668294322"/>
      <name val="Calibri"/>
      <family val="2"/>
      <scheme val="minor"/>
    </font>
    <font>
      <b/>
      <i/>
      <sz val="12"/>
      <name val="Calibri"/>
      <family val="2"/>
      <scheme val="major"/>
    </font>
    <font>
      <b/>
      <sz val="10"/>
      <color theme="1"/>
      <name val="Calibri"/>
      <family val="2"/>
      <scheme val="minor"/>
    </font>
    <font>
      <b/>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font>
    <font>
      <b/>
      <sz val="18"/>
      <name val="Calibri"/>
      <family val="1"/>
    </font>
    <font>
      <b/>
      <sz val="16"/>
      <name val="Calibri"/>
      <family val="1"/>
    </font>
    <font>
      <i/>
      <sz val="10"/>
      <name val="Calibri"/>
      <family val="2"/>
    </font>
    <font>
      <b/>
      <sz val="12"/>
      <name val="Calibri"/>
      <family val="2"/>
      <scheme val="major"/>
    </font>
    <font>
      <b/>
      <sz val="18"/>
      <color rgb="FF000000"/>
      <name val="Calibri"/>
      <family val="2"/>
    </font>
    <font>
      <sz val="10"/>
      <color rgb="FFFF0000"/>
      <name val="Calibri"/>
      <family val="2"/>
      <scheme val="minor"/>
    </font>
    <font>
      <b/>
      <sz val="10"/>
      <color rgb="FFFF0000"/>
      <name val="Calibri"/>
      <family val="2"/>
      <scheme val="minor"/>
    </font>
    <font>
      <sz val="10"/>
      <color rgb="FFFF0000"/>
      <name val="Calibri"/>
      <family val="4"/>
      <scheme val="minor"/>
    </font>
    <font>
      <b/>
      <sz val="18"/>
      <color theme="1"/>
      <name val="Calibri"/>
      <family val="2"/>
      <scheme val="minor"/>
    </font>
    <font>
      <sz val="10"/>
      <color theme="0"/>
      <name val="Calibri"/>
      <family val="4"/>
      <scheme val="minor"/>
    </font>
    <font>
      <b/>
      <sz val="12"/>
      <color theme="1"/>
      <name val="Calibri"/>
      <family val="2"/>
      <scheme val="minor"/>
    </font>
    <font>
      <b/>
      <sz val="14"/>
      <name val="Calibri"/>
      <family val="2"/>
      <scheme val="minor"/>
    </font>
    <font>
      <sz val="10"/>
      <color indexed="8"/>
      <name val="Calibri"/>
      <family val="1"/>
    </font>
    <font>
      <i/>
      <sz val="8"/>
      <name val="Calibri"/>
      <family val="2"/>
      <scheme val="minor"/>
    </font>
  </fonts>
  <fills count="4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FFFF99"/>
        <bgColor indexed="64"/>
      </patternFill>
    </fill>
    <fill>
      <patternFill patternType="solid">
        <fgColor rgb="FFCCFFCC"/>
        <bgColor indexed="64"/>
      </patternFill>
    </fill>
    <fill>
      <patternFill patternType="solid">
        <fgColor theme="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8"/>
      </left>
      <right/>
      <top/>
      <bottom/>
      <diagonal/>
    </border>
    <border>
      <left/>
      <right/>
      <top/>
      <bottom style="thin">
        <color indexed="8"/>
      </bottom>
      <diagonal/>
    </border>
    <border>
      <left/>
      <right style="thin">
        <color indexed="8"/>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8"/>
      </top>
      <bottom/>
      <diagonal/>
    </border>
    <border>
      <left/>
      <right style="thin">
        <color indexed="8"/>
      </right>
      <top style="thin">
        <color indexed="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8">
    <xf numFmtId="0" fontId="0" fillId="0" borderId="0">
      <alignment horizontal="left"/>
    </xf>
    <xf numFmtId="169" fontId="6" fillId="4" borderId="0" applyFont="0" applyBorder="0" applyProtection="0">
      <alignment horizontal="right"/>
    </xf>
    <xf numFmtId="0" fontId="16" fillId="4" borderId="0" applyBorder="0"/>
    <xf numFmtId="0" fontId="17" fillId="5" borderId="1">
      <alignment horizontal="center"/>
    </xf>
    <xf numFmtId="0" fontId="18" fillId="0" borderId="1">
      <protection locked="0"/>
    </xf>
    <xf numFmtId="0" fontId="18" fillId="0" borderId="1">
      <alignment horizontal="center"/>
      <protection locked="0"/>
    </xf>
    <xf numFmtId="0" fontId="19" fillId="4" borderId="0" applyAlignment="0"/>
    <xf numFmtId="170" fontId="14" fillId="0" borderId="0" applyFont="0" applyFill="0" applyBorder="0" applyProtection="0">
      <protection locked="0"/>
    </xf>
    <xf numFmtId="168" fontId="17" fillId="5" borderId="1">
      <alignment horizontal="center" vertical="center"/>
    </xf>
    <xf numFmtId="0" fontId="20" fillId="5" borderId="3" applyBorder="0"/>
    <xf numFmtId="0" fontId="21" fillId="5" borderId="0" applyNumberFormat="0" applyBorder="0">
      <alignment horizontal="right"/>
    </xf>
    <xf numFmtId="0" fontId="7" fillId="5" borderId="0" applyFont="0" applyAlignment="0"/>
    <xf numFmtId="0" fontId="22" fillId="5" borderId="0" applyBorder="0">
      <alignment vertical="top" wrapText="1"/>
    </xf>
    <xf numFmtId="0" fontId="16" fillId="5" borderId="0" applyAlignment="0">
      <alignment horizontal="center"/>
    </xf>
    <xf numFmtId="0" fontId="23" fillId="0" borderId="0" applyNumberFormat="0" applyFill="0" applyAlignment="0"/>
    <xf numFmtId="0" fontId="24" fillId="4" borderId="0" applyBorder="0"/>
    <xf numFmtId="0" fontId="25" fillId="4" borderId="0" applyBorder="0">
      <alignment horizontal="left"/>
    </xf>
    <xf numFmtId="0" fontId="6" fillId="4" borderId="4" applyNumberFormat="0" applyFont="0" applyAlignment="0"/>
    <xf numFmtId="0" fontId="26" fillId="0" borderId="0" applyNumberFormat="0" applyFill="0" applyBorder="0" applyAlignment="0" applyProtection="0">
      <alignment vertical="top"/>
      <protection locked="0"/>
    </xf>
    <xf numFmtId="0" fontId="16" fillId="4" borderId="5">
      <alignment horizontal="right"/>
    </xf>
    <xf numFmtId="0" fontId="19" fillId="4" borderId="1" applyProtection="0">
      <alignment horizontal="center" vertical="center" wrapText="1"/>
    </xf>
    <xf numFmtId="0" fontId="19" fillId="4" borderId="0" applyBorder="0">
      <alignment horizontal="left"/>
    </xf>
    <xf numFmtId="171" fontId="14" fillId="0" borderId="0" applyFont="0" applyFill="0" applyBorder="0">
      <alignment horizontal="left"/>
      <protection locked="0"/>
    </xf>
    <xf numFmtId="167" fontId="15" fillId="0" borderId="0" applyFont="0" applyFill="0" applyBorder="0" applyAlignment="0" applyProtection="0"/>
    <xf numFmtId="165" fontId="15" fillId="0" borderId="0" applyFont="0" applyFill="0" applyBorder="0" applyAlignment="0" applyProtection="0"/>
    <xf numFmtId="166" fontId="15" fillId="0" borderId="0" applyFont="0" applyFill="0" applyBorder="0" applyAlignment="0" applyProtection="0"/>
    <xf numFmtId="164" fontId="15" fillId="0" borderId="0" applyFont="0" applyFill="0" applyBorder="0" applyAlignment="0" applyProtection="0"/>
    <xf numFmtId="9" fontId="15" fillId="0" borderId="0" applyFont="0" applyFill="0" applyBorder="0" applyAlignment="0" applyProtection="0"/>
    <xf numFmtId="0" fontId="31" fillId="0" borderId="0" applyNumberFormat="0" applyFill="0" applyBorder="0" applyAlignment="0" applyProtection="0"/>
    <xf numFmtId="0" fontId="32" fillId="0" borderId="22" applyNumberFormat="0" applyFill="0" applyAlignment="0" applyProtection="0"/>
    <xf numFmtId="0" fontId="33" fillId="0" borderId="23" applyNumberFormat="0" applyFill="0" applyAlignment="0" applyProtection="0"/>
    <xf numFmtId="0" fontId="34" fillId="0" borderId="24" applyNumberFormat="0" applyFill="0" applyAlignment="0" applyProtection="0"/>
    <xf numFmtId="0" fontId="34" fillId="0" borderId="0" applyNumberFormat="0" applyFill="0" applyBorder="0" applyAlignment="0" applyProtection="0"/>
    <xf numFmtId="0" fontId="35" fillId="7" borderId="0" applyNumberFormat="0" applyBorder="0" applyAlignment="0" applyProtection="0"/>
    <xf numFmtId="0" fontId="36" fillId="8" borderId="0" applyNumberFormat="0" applyBorder="0" applyAlignment="0" applyProtection="0"/>
    <xf numFmtId="0" fontId="37" fillId="9" borderId="0" applyNumberFormat="0" applyBorder="0" applyAlignment="0" applyProtection="0"/>
    <xf numFmtId="0" fontId="38" fillId="10" borderId="25" applyNumberFormat="0" applyAlignment="0" applyProtection="0"/>
    <xf numFmtId="0" fontId="39" fillId="11" borderId="26" applyNumberFormat="0" applyAlignment="0" applyProtection="0"/>
    <xf numFmtId="0" fontId="40" fillId="11" borderId="25" applyNumberFormat="0" applyAlignment="0" applyProtection="0"/>
    <xf numFmtId="0" fontId="41" fillId="0" borderId="27" applyNumberFormat="0" applyFill="0" applyAlignment="0" applyProtection="0"/>
    <xf numFmtId="0" fontId="42" fillId="12" borderId="28" applyNumberFormat="0" applyAlignment="0" applyProtection="0"/>
    <xf numFmtId="0" fontId="43" fillId="0" borderId="0" applyNumberFormat="0" applyFill="0" applyBorder="0" applyAlignment="0" applyProtection="0"/>
    <xf numFmtId="0" fontId="15" fillId="13" borderId="29" applyNumberFormat="0" applyFont="0" applyAlignment="0" applyProtection="0"/>
    <xf numFmtId="0" fontId="44" fillId="0" borderId="0" applyNumberFormat="0" applyFill="0" applyBorder="0" applyAlignment="0" applyProtection="0"/>
    <xf numFmtId="0" fontId="45" fillId="0" borderId="30" applyNumberFormat="0" applyFill="0" applyAlignment="0" applyProtection="0"/>
    <xf numFmtId="0" fontId="4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46" fillId="21" borderId="0" applyNumberFormat="0" applyBorder="0" applyAlignment="0" applyProtection="0"/>
    <xf numFmtId="0" fontId="4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46" fillId="25" borderId="0" applyNumberFormat="0" applyBorder="0" applyAlignment="0" applyProtection="0"/>
    <xf numFmtId="0" fontId="4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46" fillId="29" borderId="0" applyNumberFormat="0" applyBorder="0" applyAlignment="0" applyProtection="0"/>
    <xf numFmtId="0" fontId="4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6" fillId="33" borderId="0" applyNumberFormat="0" applyBorder="0" applyAlignment="0" applyProtection="0"/>
    <xf numFmtId="0" fontId="46"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46" fillId="37" borderId="0" applyNumberFormat="0" applyBorder="0" applyAlignment="0" applyProtection="0"/>
    <xf numFmtId="0" fontId="47" fillId="38" borderId="0" applyFill="0">
      <alignment horizontal="center"/>
    </xf>
    <xf numFmtId="0" fontId="5" fillId="5" borderId="0" applyFont="0" applyAlignment="0"/>
    <xf numFmtId="0" fontId="15" fillId="0" borderId="0">
      <alignment horizontal="left"/>
    </xf>
    <xf numFmtId="0" fontId="21" fillId="5" borderId="0" applyNumberFormat="0" applyBorder="0">
      <alignment horizontal="right"/>
    </xf>
    <xf numFmtId="0" fontId="17" fillId="5" borderId="34">
      <alignment horizontal="center"/>
    </xf>
    <xf numFmtId="168" fontId="17" fillId="5" borderId="34">
      <alignment horizontal="center" vertical="center"/>
    </xf>
    <xf numFmtId="0" fontId="20" fillId="5" borderId="3" applyBorder="0"/>
    <xf numFmtId="0" fontId="16" fillId="5" borderId="0" applyAlignment="0">
      <alignment horizontal="center"/>
    </xf>
    <xf numFmtId="0" fontId="22" fillId="5" borderId="0" applyBorder="0">
      <alignment vertical="top" wrapText="1"/>
    </xf>
    <xf numFmtId="0" fontId="16" fillId="4" borderId="5">
      <alignment horizontal="right"/>
    </xf>
    <xf numFmtId="0" fontId="19" fillId="4" borderId="0" applyAlignment="0"/>
    <xf numFmtId="0" fontId="24" fillId="4" borderId="0" applyBorder="0"/>
    <xf numFmtId="0" fontId="19" fillId="4" borderId="34" applyProtection="0">
      <alignment horizontal="center" vertical="center" wrapText="1"/>
    </xf>
    <xf numFmtId="0" fontId="19" fillId="4" borderId="0" applyBorder="0">
      <alignment horizontal="left"/>
    </xf>
    <xf numFmtId="0" fontId="25" fillId="4" borderId="0" applyBorder="0">
      <alignment horizontal="left"/>
    </xf>
    <xf numFmtId="0" fontId="18" fillId="0" borderId="34">
      <protection locked="0"/>
    </xf>
    <xf numFmtId="0" fontId="18" fillId="0" borderId="34">
      <alignment horizontal="center"/>
      <protection locked="0"/>
    </xf>
    <xf numFmtId="169" fontId="3" fillId="4" borderId="0" applyFont="0" applyBorder="0" applyProtection="0">
      <alignment horizontal="right"/>
    </xf>
    <xf numFmtId="0" fontId="3" fillId="4" borderId="4" applyNumberFormat="0" applyFont="0" applyAlignment="0"/>
    <xf numFmtId="0" fontId="16" fillId="4" borderId="0" applyBorder="0"/>
    <xf numFmtId="0" fontId="59" fillId="4" borderId="0" applyFill="0" applyBorder="0"/>
    <xf numFmtId="175" fontId="60" fillId="0" borderId="0" applyFont="0" applyFill="0" applyBorder="0" applyAlignment="0" applyProtection="0">
      <alignment horizontal="left"/>
      <protection locked="0"/>
    </xf>
    <xf numFmtId="0" fontId="19" fillId="4" borderId="34" applyNumberFormat="0"/>
    <xf numFmtId="0" fontId="16" fillId="4" borderId="0" applyBorder="0">
      <alignment horizontal="center" wrapText="1"/>
    </xf>
    <xf numFmtId="177" fontId="14" fillId="0" borderId="0" applyFont="0" applyFill="0" applyBorder="0" applyAlignment="0" applyProtection="0">
      <alignment wrapText="1"/>
    </xf>
    <xf numFmtId="0" fontId="25" fillId="4" borderId="0" applyBorder="0">
      <alignment horizontal="center" wrapText="1"/>
    </xf>
    <xf numFmtId="0" fontId="15" fillId="0" borderId="0">
      <alignment horizontal="right"/>
    </xf>
    <xf numFmtId="0" fontId="25" fillId="4" borderId="0" applyFill="0" applyBorder="0">
      <alignment horizontal="center" wrapText="1"/>
    </xf>
    <xf numFmtId="0" fontId="61" fillId="4" borderId="0" applyNumberFormat="0" applyFill="0" applyBorder="0">
      <alignment horizontal="left"/>
    </xf>
  </cellStyleXfs>
  <cellXfs count="187">
    <xf numFmtId="0" fontId="0" fillId="0" borderId="0" xfId="0">
      <alignment horizontal="left"/>
    </xf>
    <xf numFmtId="0" fontId="11" fillId="3" borderId="0" xfId="0" applyFont="1" applyFill="1" applyAlignment="1"/>
    <xf numFmtId="0" fontId="0" fillId="0" borderId="9" xfId="0" applyBorder="1">
      <alignment horizontal="left"/>
    </xf>
    <xf numFmtId="0" fontId="0" fillId="0" borderId="10" xfId="0" applyBorder="1">
      <alignment horizontal="left"/>
    </xf>
    <xf numFmtId="0" fontId="0" fillId="0" borderId="11" xfId="0" applyBorder="1">
      <alignment horizontal="left"/>
    </xf>
    <xf numFmtId="0" fontId="9" fillId="3" borderId="0" xfId="0" applyFont="1" applyFill="1" applyAlignment="1">
      <alignment horizontal="left" vertical="top" indent="1"/>
    </xf>
    <xf numFmtId="0" fontId="0" fillId="0" borderId="3" xfId="0" applyBorder="1">
      <alignment horizontal="left"/>
    </xf>
    <xf numFmtId="0" fontId="0" fillId="0" borderId="5" xfId="0" applyBorder="1">
      <alignment horizontal="left"/>
    </xf>
    <xf numFmtId="0" fontId="0" fillId="0" borderId="12" xfId="0" applyBorder="1">
      <alignment horizontal="left"/>
    </xf>
    <xf numFmtId="0" fontId="0" fillId="0" borderId="13" xfId="0" applyBorder="1">
      <alignment horizontal="left"/>
    </xf>
    <xf numFmtId="0" fontId="0" fillId="0" borderId="14" xfId="0" applyBorder="1">
      <alignment horizontal="left"/>
    </xf>
    <xf numFmtId="0" fontId="8" fillId="3" borderId="3" xfId="0" applyFont="1" applyFill="1" applyBorder="1" applyAlignment="1">
      <alignment horizontal="centerContinuous" vertical="center" wrapText="1"/>
    </xf>
    <xf numFmtId="0" fontId="19" fillId="4" borderId="5" xfId="6" applyBorder="1"/>
    <xf numFmtId="0" fontId="16" fillId="4" borderId="18" xfId="19" applyBorder="1">
      <alignment horizontal="right"/>
    </xf>
    <xf numFmtId="0" fontId="19" fillId="4" borderId="13" xfId="6" applyBorder="1"/>
    <xf numFmtId="0" fontId="19" fillId="4" borderId="14" xfId="6" applyBorder="1"/>
    <xf numFmtId="0" fontId="10" fillId="5" borderId="0" xfId="11" applyFont="1" applyAlignment="1"/>
    <xf numFmtId="0" fontId="24" fillId="4" borderId="13" xfId="15" applyBorder="1"/>
    <xf numFmtId="0" fontId="25" fillId="4" borderId="13" xfId="16" applyBorder="1">
      <alignment horizontal="left"/>
    </xf>
    <xf numFmtId="0" fontId="13" fillId="5" borderId="0" xfId="11" applyFont="1"/>
    <xf numFmtId="0" fontId="16" fillId="5" borderId="3" xfId="13" applyBorder="1" applyAlignment="1">
      <alignment horizontal="left"/>
    </xf>
    <xf numFmtId="0" fontId="21" fillId="5" borderId="0" xfId="10" applyBorder="1">
      <alignment horizontal="right"/>
    </xf>
    <xf numFmtId="170" fontId="12" fillId="3" borderId="2" xfId="7" applyFont="1" applyFill="1" applyBorder="1">
      <protection locked="0"/>
    </xf>
    <xf numFmtId="0" fontId="5" fillId="3" borderId="0" xfId="0" applyFont="1" applyFill="1">
      <alignment horizontal="left"/>
    </xf>
    <xf numFmtId="171" fontId="12" fillId="3" borderId="2" xfId="22" applyFont="1" applyFill="1" applyBorder="1" applyAlignment="1">
      <alignment horizontal="left" wrapText="1"/>
      <protection locked="0"/>
    </xf>
    <xf numFmtId="0" fontId="16" fillId="5" borderId="0" xfId="13" applyAlignment="1"/>
    <xf numFmtId="0" fontId="16" fillId="4" borderId="19" xfId="19" applyBorder="1">
      <alignment horizontal="right"/>
    </xf>
    <xf numFmtId="0" fontId="19" fillId="4" borderId="0" xfId="6"/>
    <xf numFmtId="0" fontId="20" fillId="5" borderId="3" xfId="9" applyBorder="1" applyAlignment="1">
      <alignment horizontal="left" indent="1"/>
    </xf>
    <xf numFmtId="0" fontId="19" fillId="4" borderId="0" xfId="6" applyAlignment="1"/>
    <xf numFmtId="0" fontId="27" fillId="4" borderId="5" xfId="6" applyFont="1" applyBorder="1"/>
    <xf numFmtId="0" fontId="24" fillId="4" borderId="0" xfId="15" applyBorder="1"/>
    <xf numFmtId="0" fontId="25" fillId="4" borderId="0" xfId="15" applyFont="1" applyBorder="1"/>
    <xf numFmtId="0" fontId="25" fillId="4" borderId="0" xfId="16" applyBorder="1">
      <alignment horizontal="left"/>
    </xf>
    <xf numFmtId="0" fontId="19" fillId="4" borderId="0" xfId="21" applyBorder="1">
      <alignment horizontal="left"/>
    </xf>
    <xf numFmtId="172" fontId="19" fillId="4" borderId="0" xfId="6" applyNumberFormat="1"/>
    <xf numFmtId="172" fontId="3" fillId="4" borderId="0" xfId="1" applyNumberFormat="1" applyFont="1" applyBorder="1">
      <alignment horizontal="right"/>
    </xf>
    <xf numFmtId="172" fontId="19" fillId="4" borderId="0" xfId="6" applyNumberFormat="1" applyAlignment="1">
      <alignment horizontal="center" vertical="top"/>
    </xf>
    <xf numFmtId="0" fontId="18" fillId="0" borderId="1" xfId="4">
      <protection locked="0"/>
    </xf>
    <xf numFmtId="0" fontId="18" fillId="0" borderId="1" xfId="5">
      <alignment horizontal="center"/>
      <protection locked="0"/>
    </xf>
    <xf numFmtId="173" fontId="3" fillId="4" borderId="1" xfId="1" applyNumberFormat="1" applyFont="1" applyBorder="1">
      <alignment horizontal="right"/>
    </xf>
    <xf numFmtId="173" fontId="18" fillId="0" borderId="1" xfId="4" applyNumberFormat="1">
      <protection locked="0"/>
    </xf>
    <xf numFmtId="173" fontId="3" fillId="4" borderId="4" xfId="1" applyNumberFormat="1" applyFont="1" applyBorder="1">
      <alignment horizontal="right"/>
    </xf>
    <xf numFmtId="174" fontId="18" fillId="0" borderId="1" xfId="4" applyNumberFormat="1">
      <protection locked="0"/>
    </xf>
    <xf numFmtId="173" fontId="28" fillId="0" borderId="1" xfId="4" applyNumberFormat="1" applyFont="1">
      <protection locked="0"/>
    </xf>
    <xf numFmtId="0" fontId="25" fillId="4" borderId="1" xfId="20" applyFont="1" applyAlignment="1">
      <alignment horizontal="center" wrapText="1"/>
    </xf>
    <xf numFmtId="0" fontId="5" fillId="0" borderId="3" xfId="0" applyFont="1" applyBorder="1">
      <alignment horizontal="left"/>
    </xf>
    <xf numFmtId="0" fontId="5" fillId="3" borderId="3" xfId="0" applyFont="1" applyFill="1" applyBorder="1">
      <alignment horizontal="left"/>
    </xf>
    <xf numFmtId="0" fontId="29" fillId="3" borderId="0" xfId="14" applyFont="1" applyFill="1" applyAlignment="1">
      <alignment horizontal="left" vertical="top"/>
    </xf>
    <xf numFmtId="0" fontId="3" fillId="3" borderId="0" xfId="0" applyFont="1" applyFill="1" applyAlignment="1">
      <alignment horizontal="left" vertical="top" wrapText="1"/>
    </xf>
    <xf numFmtId="0" fontId="26" fillId="0" borderId="0" xfId="18" applyAlignment="1" applyProtection="1">
      <alignment horizontal="left"/>
    </xf>
    <xf numFmtId="0" fontId="26" fillId="0" borderId="0" xfId="18" applyBorder="1" applyAlignment="1" applyProtection="1">
      <alignment horizontal="left"/>
    </xf>
    <xf numFmtId="49" fontId="0" fillId="0" borderId="0" xfId="0" applyNumberFormat="1">
      <alignment horizontal="left"/>
    </xf>
    <xf numFmtId="0" fontId="30" fillId="0" borderId="0" xfId="0" applyFont="1">
      <alignment horizontal="left"/>
    </xf>
    <xf numFmtId="0" fontId="0" fillId="0" borderId="0" xfId="0" applyAlignment="1">
      <alignment horizontal="left" indent="1"/>
    </xf>
    <xf numFmtId="0" fontId="25" fillId="2" borderId="0" xfId="16" applyFill="1" applyBorder="1">
      <alignment horizontal="left"/>
    </xf>
    <xf numFmtId="0" fontId="16" fillId="2" borderId="0" xfId="2" applyFill="1" applyBorder="1"/>
    <xf numFmtId="0" fontId="19" fillId="2" borderId="0" xfId="21" applyFill="1" applyBorder="1">
      <alignment horizontal="left"/>
    </xf>
    <xf numFmtId="0" fontId="49" fillId="3" borderId="3" xfId="0" applyFont="1" applyFill="1" applyBorder="1" applyAlignment="1">
      <alignment horizontal="centerContinuous"/>
    </xf>
    <xf numFmtId="0" fontId="3" fillId="3" borderId="15" xfId="0" applyFont="1" applyFill="1" applyBorder="1">
      <alignment horizontal="left"/>
    </xf>
    <xf numFmtId="0" fontId="3" fillId="3" borderId="20" xfId="0" applyFont="1" applyFill="1" applyBorder="1" applyAlignment="1">
      <alignment vertical="top"/>
    </xf>
    <xf numFmtId="0" fontId="3" fillId="3" borderId="21" xfId="0" applyFont="1" applyFill="1" applyBorder="1" applyAlignment="1"/>
    <xf numFmtId="0" fontId="19" fillId="0" borderId="0" xfId="0" applyFont="1">
      <alignment horizontal="left"/>
    </xf>
    <xf numFmtId="0" fontId="50" fillId="3" borderId="6" xfId="0" applyFont="1" applyFill="1" applyBorder="1" applyAlignment="1"/>
    <xf numFmtId="0" fontId="51" fillId="3" borderId="0" xfId="14" applyFont="1" applyFill="1" applyAlignment="1">
      <alignment horizontal="left" vertical="top"/>
    </xf>
    <xf numFmtId="0" fontId="3" fillId="3" borderId="8" xfId="0" applyFont="1" applyFill="1" applyBorder="1">
      <alignment horizontal="left"/>
    </xf>
    <xf numFmtId="0" fontId="3" fillId="3" borderId="6" xfId="0" applyFont="1" applyFill="1" applyBorder="1">
      <alignment horizontal="left"/>
    </xf>
    <xf numFmtId="0" fontId="19" fillId="0" borderId="0" xfId="0" applyFont="1" applyAlignment="1">
      <alignment horizontal="left" vertical="top"/>
    </xf>
    <xf numFmtId="0" fontId="3" fillId="0" borderId="8" xfId="0" applyFont="1" applyBorder="1">
      <alignment horizontal="left"/>
    </xf>
    <xf numFmtId="0" fontId="3" fillId="0" borderId="0" xfId="0" applyFont="1" applyAlignment="1">
      <alignment horizontal="left" vertical="top" wrapText="1"/>
    </xf>
    <xf numFmtId="0" fontId="3" fillId="3" borderId="16" xfId="0" applyFont="1" applyFill="1" applyBorder="1" applyAlignment="1"/>
    <xf numFmtId="0" fontId="3" fillId="3" borderId="7" xfId="0" applyFont="1" applyFill="1" applyBorder="1" applyAlignment="1"/>
    <xf numFmtId="0" fontId="3" fillId="3" borderId="17" xfId="0" applyFont="1" applyFill="1" applyBorder="1" applyAlignment="1"/>
    <xf numFmtId="0" fontId="5" fillId="3" borderId="5" xfId="0" applyFont="1" applyFill="1" applyBorder="1">
      <alignment horizontal="left"/>
    </xf>
    <xf numFmtId="0" fontId="5" fillId="3" borderId="0" xfId="0" applyFont="1" applyFill="1" applyAlignment="1">
      <alignment horizontal="centerContinuous"/>
    </xf>
    <xf numFmtId="0" fontId="5" fillId="3" borderId="5" xfId="0" applyFont="1" applyFill="1" applyBorder="1" applyAlignment="1">
      <alignment horizontal="centerContinuous"/>
    </xf>
    <xf numFmtId="0" fontId="5" fillId="3" borderId="5" xfId="0" applyFont="1" applyFill="1" applyBorder="1" applyAlignment="1"/>
    <xf numFmtId="0" fontId="5" fillId="3" borderId="12" xfId="0" applyFont="1" applyFill="1" applyBorder="1">
      <alignment horizontal="left"/>
    </xf>
    <xf numFmtId="0" fontId="5" fillId="3" borderId="13" xfId="0" applyFont="1" applyFill="1" applyBorder="1">
      <alignment horizontal="left"/>
    </xf>
    <xf numFmtId="0" fontId="5" fillId="3" borderId="14" xfId="0" applyFont="1" applyFill="1" applyBorder="1">
      <alignment horizontal="left"/>
    </xf>
    <xf numFmtId="0" fontId="5" fillId="3" borderId="9" xfId="0" applyFont="1" applyFill="1" applyBorder="1" applyAlignment="1"/>
    <xf numFmtId="0" fontId="5" fillId="3" borderId="10" xfId="0" applyFont="1" applyFill="1" applyBorder="1" applyAlignment="1"/>
    <xf numFmtId="0" fontId="5" fillId="3" borderId="10" xfId="0" applyFont="1" applyFill="1" applyBorder="1">
      <alignment horizontal="left"/>
    </xf>
    <xf numFmtId="0" fontId="5" fillId="3" borderId="11" xfId="0" applyFont="1" applyFill="1" applyBorder="1">
      <alignment horizontal="left"/>
    </xf>
    <xf numFmtId="0" fontId="5" fillId="5" borderId="9" xfId="11" applyFont="1" applyBorder="1" applyAlignment="1"/>
    <xf numFmtId="0" fontId="5" fillId="5" borderId="10" xfId="11" applyFont="1" applyBorder="1" applyAlignment="1"/>
    <xf numFmtId="0" fontId="5" fillId="5" borderId="11" xfId="11" applyFont="1" applyBorder="1" applyAlignment="1"/>
    <xf numFmtId="0" fontId="5" fillId="5" borderId="3" xfId="11" applyFont="1" applyBorder="1" applyAlignment="1"/>
    <xf numFmtId="0" fontId="5" fillId="5" borderId="0" xfId="11" applyFont="1" applyAlignment="1"/>
    <xf numFmtId="0" fontId="5" fillId="5" borderId="5" xfId="11" applyFont="1" applyBorder="1" applyAlignment="1"/>
    <xf numFmtId="0" fontId="5" fillId="5" borderId="31" xfId="70" applyFont="1" applyBorder="1" applyAlignment="1"/>
    <xf numFmtId="0" fontId="5" fillId="5" borderId="32" xfId="70" applyFont="1" applyBorder="1" applyAlignment="1"/>
    <xf numFmtId="0" fontId="5" fillId="5" borderId="33" xfId="70" applyFont="1" applyBorder="1" applyAlignment="1"/>
    <xf numFmtId="0" fontId="15" fillId="0" borderId="0" xfId="71">
      <alignment horizontal="left"/>
    </xf>
    <xf numFmtId="0" fontId="5" fillId="5" borderId="3" xfId="70" applyFont="1" applyBorder="1" applyAlignment="1"/>
    <xf numFmtId="0" fontId="13" fillId="5" borderId="0" xfId="70" applyFont="1"/>
    <xf numFmtId="0" fontId="5" fillId="5" borderId="0" xfId="70" applyFont="1" applyAlignment="1"/>
    <xf numFmtId="0" fontId="21" fillId="5" borderId="0" xfId="72" applyBorder="1">
      <alignment horizontal="right"/>
    </xf>
    <xf numFmtId="0" fontId="5" fillId="5" borderId="5" xfId="70" applyFont="1" applyBorder="1" applyAlignment="1"/>
    <xf numFmtId="0" fontId="20" fillId="5" borderId="3" xfId="75" applyBorder="1" applyAlignment="1">
      <alignment horizontal="left" indent="1"/>
    </xf>
    <xf numFmtId="0" fontId="16" fillId="5" borderId="0" xfId="76" applyAlignment="1"/>
    <xf numFmtId="0" fontId="22" fillId="5" borderId="5" xfId="77" applyBorder="1">
      <alignment vertical="top" wrapText="1"/>
    </xf>
    <xf numFmtId="0" fontId="16" fillId="5" borderId="3" xfId="76" applyBorder="1" applyAlignment="1">
      <alignment horizontal="left"/>
    </xf>
    <xf numFmtId="0" fontId="10" fillId="5" borderId="0" xfId="70" applyFont="1" applyAlignment="1"/>
    <xf numFmtId="0" fontId="16" fillId="4" borderId="19" xfId="78" applyBorder="1">
      <alignment horizontal="right"/>
    </xf>
    <xf numFmtId="0" fontId="19" fillId="4" borderId="0" xfId="79" applyAlignment="1"/>
    <xf numFmtId="0" fontId="19" fillId="4" borderId="0" xfId="79"/>
    <xf numFmtId="0" fontId="19" fillId="4" borderId="5" xfId="79" applyBorder="1"/>
    <xf numFmtId="0" fontId="25" fillId="4" borderId="0" xfId="80" applyFont="1" applyBorder="1"/>
    <xf numFmtId="0" fontId="25" fillId="4" borderId="34" xfId="81" applyFont="1" applyAlignment="1">
      <alignment horizontal="center" wrapText="1"/>
    </xf>
    <xf numFmtId="0" fontId="24" fillId="4" borderId="0" xfId="80" applyBorder="1"/>
    <xf numFmtId="0" fontId="19" fillId="4" borderId="0" xfId="82" applyBorder="1">
      <alignment horizontal="left"/>
    </xf>
    <xf numFmtId="0" fontId="25" fillId="4" borderId="0" xfId="83" applyBorder="1">
      <alignment horizontal="left"/>
    </xf>
    <xf numFmtId="0" fontId="18" fillId="0" borderId="34" xfId="84">
      <protection locked="0"/>
    </xf>
    <xf numFmtId="0" fontId="18" fillId="0" borderId="34" xfId="85">
      <alignment horizontal="center"/>
      <protection locked="0"/>
    </xf>
    <xf numFmtId="174" fontId="18" fillId="0" borderId="34" xfId="84" applyNumberFormat="1">
      <protection locked="0"/>
    </xf>
    <xf numFmtId="173" fontId="18" fillId="0" borderId="34" xfId="84" applyNumberFormat="1">
      <protection locked="0"/>
    </xf>
    <xf numFmtId="173" fontId="3" fillId="4" borderId="34" xfId="86" applyNumberFormat="1" applyFont="1" applyBorder="1">
      <alignment horizontal="right"/>
    </xf>
    <xf numFmtId="173" fontId="28" fillId="0" borderId="34" xfId="84" applyNumberFormat="1" applyFont="1">
      <protection locked="0"/>
    </xf>
    <xf numFmtId="172" fontId="19" fillId="4" borderId="0" xfId="79" applyNumberFormat="1"/>
    <xf numFmtId="0" fontId="15" fillId="0" borderId="0" xfId="71" applyAlignment="1">
      <alignment horizontal="left" indent="1"/>
    </xf>
    <xf numFmtId="172" fontId="3" fillId="4" borderId="0" xfId="86" applyNumberFormat="1" applyFont="1" applyBorder="1">
      <alignment horizontal="right"/>
    </xf>
    <xf numFmtId="0" fontId="53" fillId="4" borderId="0" xfId="82" applyFont="1" applyBorder="1">
      <alignment horizontal="left"/>
    </xf>
    <xf numFmtId="0" fontId="55" fillId="0" borderId="0" xfId="71" applyFont="1" applyAlignment="1">
      <alignment horizontal="left" indent="2"/>
    </xf>
    <xf numFmtId="0" fontId="54" fillId="4" borderId="0" xfId="83" applyFont="1" applyBorder="1">
      <alignment horizontal="left"/>
    </xf>
    <xf numFmtId="0" fontId="53" fillId="4" borderId="0" xfId="79" applyFont="1"/>
    <xf numFmtId="0" fontId="54" fillId="4" borderId="0" xfId="80" applyFont="1" applyBorder="1"/>
    <xf numFmtId="173" fontId="3" fillId="4" borderId="4" xfId="87" applyNumberFormat="1" applyFont="1" applyAlignment="1">
      <alignment horizontal="right"/>
    </xf>
    <xf numFmtId="0" fontId="16" fillId="2" borderId="0" xfId="88" applyFill="1" applyBorder="1"/>
    <xf numFmtId="0" fontId="25" fillId="2" borderId="0" xfId="83" applyFill="1" applyBorder="1">
      <alignment horizontal="left"/>
    </xf>
    <xf numFmtId="0" fontId="19" fillId="2" borderId="0" xfId="82" applyFill="1" applyBorder="1">
      <alignment horizontal="left"/>
    </xf>
    <xf numFmtId="0" fontId="16" fillId="4" borderId="18" xfId="78" applyBorder="1">
      <alignment horizontal="right"/>
    </xf>
    <xf numFmtId="0" fontId="19" fillId="4" borderId="13" xfId="79" applyBorder="1"/>
    <xf numFmtId="0" fontId="19" fillId="4" borderId="14" xfId="79" applyBorder="1"/>
    <xf numFmtId="0" fontId="48" fillId="39" borderId="3" xfId="0" applyFont="1" applyFill="1" applyBorder="1" applyAlignment="1">
      <alignment horizontal="centerContinuous"/>
    </xf>
    <xf numFmtId="0" fontId="52" fillId="39" borderId="0" xfId="0" applyFont="1" applyFill="1" applyAlignment="1">
      <alignment horizontal="left" indent="9"/>
    </xf>
    <xf numFmtId="0" fontId="5" fillId="39" borderId="0" xfId="0" applyFont="1" applyFill="1">
      <alignment horizontal="left"/>
    </xf>
    <xf numFmtId="0" fontId="5" fillId="39" borderId="5" xfId="0" applyFont="1" applyFill="1" applyBorder="1">
      <alignment horizontal="left"/>
    </xf>
    <xf numFmtId="0" fontId="0" fillId="0" borderId="0" xfId="0" applyAlignment="1"/>
    <xf numFmtId="0" fontId="48" fillId="39" borderId="3" xfId="0" applyFont="1" applyFill="1" applyBorder="1" applyAlignment="1">
      <alignment horizontal="left" vertical="center"/>
    </xf>
    <xf numFmtId="0" fontId="56" fillId="0" borderId="0" xfId="0" applyFont="1" applyAlignment="1">
      <alignment horizontal="left" vertical="top" indent="19"/>
    </xf>
    <xf numFmtId="0" fontId="52" fillId="39" borderId="0" xfId="0" applyFont="1" applyFill="1" applyAlignment="1">
      <alignment horizontal="left" vertical="top"/>
    </xf>
    <xf numFmtId="0" fontId="5" fillId="39" borderId="5" xfId="0" applyFont="1" applyFill="1" applyBorder="1" applyAlignment="1">
      <alignment horizontal="right" vertical="top"/>
    </xf>
    <xf numFmtId="0" fontId="9" fillId="39" borderId="3" xfId="0" applyFont="1" applyFill="1" applyBorder="1" applyAlignment="1">
      <alignment horizontal="centerContinuous"/>
    </xf>
    <xf numFmtId="0" fontId="4" fillId="39" borderId="0" xfId="0" applyFont="1" applyFill="1" applyAlignment="1">
      <alignment horizontal="centerContinuous"/>
    </xf>
    <xf numFmtId="0" fontId="5" fillId="39" borderId="0" xfId="0" applyFont="1" applyFill="1" applyAlignment="1">
      <alignment horizontal="centerContinuous"/>
    </xf>
    <xf numFmtId="0" fontId="5" fillId="39" borderId="5" xfId="0" applyFont="1" applyFill="1" applyBorder="1" applyAlignment="1">
      <alignment horizontal="centerContinuous"/>
    </xf>
    <xf numFmtId="0" fontId="57" fillId="0" borderId="0" xfId="0" applyFont="1" applyAlignment="1"/>
    <xf numFmtId="0" fontId="58" fillId="4" borderId="0" xfId="80" applyFont="1" applyBorder="1"/>
    <xf numFmtId="0" fontId="30" fillId="4" borderId="0" xfId="83" applyFont="1" applyBorder="1">
      <alignment horizontal="left"/>
    </xf>
    <xf numFmtId="0" fontId="59" fillId="4" borderId="0" xfId="89" applyBorder="1"/>
    <xf numFmtId="0" fontId="19" fillId="4" borderId="0" xfId="6" applyAlignment="1">
      <alignment horizontal="center"/>
    </xf>
    <xf numFmtId="0" fontId="19" fillId="4" borderId="0" xfId="21">
      <alignment horizontal="left"/>
    </xf>
    <xf numFmtId="175" fontId="18" fillId="0" borderId="34" xfId="90" applyFont="1" applyBorder="1" applyAlignment="1">
      <protection locked="0"/>
    </xf>
    <xf numFmtId="0" fontId="19" fillId="4" borderId="0" xfId="6" quotePrefix="1" applyAlignment="1">
      <alignment horizontal="center" wrapText="1"/>
    </xf>
    <xf numFmtId="0" fontId="0" fillId="0" borderId="0" xfId="0" quotePrefix="1" applyAlignment="1">
      <alignment horizontal="left" indent="2"/>
    </xf>
    <xf numFmtId="0" fontId="19" fillId="4" borderId="0" xfId="6" applyAlignment="1">
      <alignment horizontal="left" indent="1"/>
    </xf>
    <xf numFmtId="0" fontId="19" fillId="4" borderId="0" xfId="6" quotePrefix="1" applyAlignment="1">
      <alignment horizontal="center" vertical="top"/>
    </xf>
    <xf numFmtId="175" fontId="3" fillId="4" borderId="34" xfId="90" applyFont="1" applyFill="1" applyBorder="1" applyAlignment="1" applyProtection="1">
      <alignment horizontal="right"/>
    </xf>
    <xf numFmtId="176" fontId="19" fillId="4" borderId="34" xfId="91" applyNumberFormat="1"/>
    <xf numFmtId="0" fontId="25" fillId="4" borderId="0" xfId="96" applyBorder="1">
      <alignment horizontal="center" wrapText="1"/>
    </xf>
    <xf numFmtId="0" fontId="16" fillId="4" borderId="0" xfId="88"/>
    <xf numFmtId="0" fontId="19" fillId="4" borderId="12" xfId="6" applyBorder="1"/>
    <xf numFmtId="0" fontId="19" fillId="4" borderId="13" xfId="6" quotePrefix="1" applyBorder="1" applyAlignment="1">
      <alignment horizontal="center" wrapText="1"/>
    </xf>
    <xf numFmtId="0" fontId="47" fillId="39" borderId="3" xfId="0" applyFont="1" applyFill="1" applyBorder="1" applyAlignment="1">
      <alignment horizontal="centerContinuous"/>
    </xf>
    <xf numFmtId="0" fontId="17" fillId="5" borderId="34" xfId="73">
      <alignment horizontal="center"/>
    </xf>
    <xf numFmtId="168" fontId="17" fillId="5" borderId="34" xfId="74">
      <alignment horizontal="center" vertical="center"/>
    </xf>
    <xf numFmtId="0" fontId="19" fillId="5" borderId="3" xfId="77" applyFont="1" applyBorder="1" applyAlignment="1">
      <alignment horizontal="left" vertical="top" wrapText="1" indent="1"/>
    </xf>
    <xf numFmtId="0" fontId="19" fillId="5" borderId="0" xfId="77" applyFont="1" applyBorder="1" applyAlignment="1">
      <alignment horizontal="left" vertical="top" wrapText="1" indent="1"/>
    </xf>
    <xf numFmtId="0" fontId="25" fillId="2" borderId="34" xfId="81" applyFont="1" applyFill="1" applyAlignment="1">
      <alignment horizontal="center" wrapText="1"/>
    </xf>
    <xf numFmtId="0" fontId="25" fillId="6" borderId="34" xfId="81" applyFont="1" applyFill="1" applyAlignment="1">
      <alignment horizontal="center" wrapText="1"/>
    </xf>
    <xf numFmtId="0" fontId="25" fillId="4" borderId="34" xfId="81" applyFont="1" applyAlignment="1">
      <alignment horizontal="center" wrapText="1"/>
    </xf>
    <xf numFmtId="0" fontId="25" fillId="4" borderId="1" xfId="20" applyFont="1" applyAlignment="1">
      <alignment horizontal="center" wrapText="1"/>
    </xf>
    <xf numFmtId="0" fontId="25" fillId="2" borderId="1" xfId="20" applyFont="1" applyFill="1" applyAlignment="1">
      <alignment horizontal="center" wrapText="1"/>
    </xf>
    <xf numFmtId="0" fontId="25" fillId="6" borderId="1" xfId="20" applyFont="1" applyFill="1" applyAlignment="1">
      <alignment horizontal="center" wrapText="1"/>
    </xf>
    <xf numFmtId="0" fontId="17" fillId="5" borderId="1" xfId="3">
      <alignment horizontal="center"/>
    </xf>
    <xf numFmtId="168" fontId="17" fillId="5" borderId="1" xfId="8">
      <alignment horizontal="center" vertical="center"/>
    </xf>
    <xf numFmtId="0" fontId="19" fillId="5" borderId="3" xfId="12" applyFont="1" applyBorder="1" applyAlignment="1">
      <alignment horizontal="left" vertical="top" wrapText="1" indent="1"/>
    </xf>
    <xf numFmtId="0" fontId="19" fillId="5" borderId="0" xfId="12" applyFont="1" applyBorder="1" applyAlignment="1">
      <alignment horizontal="left" vertical="top" wrapText="1" indent="1"/>
    </xf>
    <xf numFmtId="0" fontId="19" fillId="5" borderId="5" xfId="12" applyFont="1" applyBorder="1" applyAlignment="1">
      <alignment horizontal="left" vertical="top" wrapText="1" indent="1"/>
    </xf>
    <xf numFmtId="0" fontId="16" fillId="2" borderId="13" xfId="97" applyFont="1" applyFill="1" applyBorder="1" applyAlignment="1">
      <alignment horizontal="left" wrapText="1"/>
    </xf>
    <xf numFmtId="0" fontId="17" fillId="5" borderId="35" xfId="3" applyBorder="1">
      <alignment horizontal="center"/>
    </xf>
    <xf numFmtId="0" fontId="17" fillId="5" borderId="36" xfId="3" applyBorder="1">
      <alignment horizontal="center"/>
    </xf>
    <xf numFmtId="0" fontId="17" fillId="5" borderId="37" xfId="3" applyBorder="1">
      <alignment horizontal="center"/>
    </xf>
    <xf numFmtId="168" fontId="17" fillId="5" borderId="35" xfId="8" applyBorder="1">
      <alignment horizontal="center" vertical="center"/>
    </xf>
    <xf numFmtId="168" fontId="17" fillId="5" borderId="36" xfId="8" applyBorder="1">
      <alignment horizontal="center" vertical="center"/>
    </xf>
    <xf numFmtId="168" fontId="17" fillId="5" borderId="37" xfId="8" applyBorder="1">
      <alignment horizontal="center" vertical="center"/>
    </xf>
  </cellXfs>
  <cellStyles count="98">
    <cellStyle name="20% - Accent1" xfId="46" builtinId="30" hidden="1"/>
    <cellStyle name="20% - Accent2" xfId="50" builtinId="34" hidden="1"/>
    <cellStyle name="20% - Accent3" xfId="54" builtinId="38" hidden="1"/>
    <cellStyle name="20% - Accent4" xfId="58" builtinId="42" hidden="1"/>
    <cellStyle name="20% - Accent5" xfId="62" builtinId="46" hidden="1"/>
    <cellStyle name="20% - Accent6" xfId="66" builtinId="50" hidden="1"/>
    <cellStyle name="40% - Accent1" xfId="47" builtinId="31" hidden="1"/>
    <cellStyle name="40% - Accent2" xfId="51" builtinId="35" hidden="1"/>
    <cellStyle name="40% - Accent3" xfId="55" builtinId="39" hidden="1"/>
    <cellStyle name="40% - Accent4" xfId="59" builtinId="43" hidden="1"/>
    <cellStyle name="40% - Accent5" xfId="63" builtinId="47" hidden="1"/>
    <cellStyle name="40% - Accent6" xfId="67" builtinId="51" hidden="1"/>
    <cellStyle name="60% - Accent1" xfId="48" builtinId="32" hidden="1"/>
    <cellStyle name="60% - Accent2" xfId="52" builtinId="36" hidden="1"/>
    <cellStyle name="60% - Accent3" xfId="56" builtinId="40" hidden="1"/>
    <cellStyle name="60% - Accent4" xfId="60" builtinId="44" hidden="1"/>
    <cellStyle name="60% - Accent5" xfId="64" builtinId="48" hidden="1"/>
    <cellStyle name="60% - Accent6" xfId="68" builtinId="52" hidden="1"/>
    <cellStyle name="Accent1" xfId="45" builtinId="29" hidden="1"/>
    <cellStyle name="Accent2" xfId="49" builtinId="33" hidden="1"/>
    <cellStyle name="Accent3" xfId="53" builtinId="37" hidden="1"/>
    <cellStyle name="Accent4" xfId="57" builtinId="41" hidden="1"/>
    <cellStyle name="Accent5" xfId="61" builtinId="45" hidden="1"/>
    <cellStyle name="Accent6" xfId="65" builtinId="49" hidden="1"/>
    <cellStyle name="Bad" xfId="34" builtinId="27" hidden="1"/>
    <cellStyle name="Calculation" xfId="38" builtinId="22" hidden="1"/>
    <cellStyle name="Check Cell" xfId="40" builtinId="23" hidden="1"/>
    <cellStyle name="Comma" xfId="23" builtinId="3" hidden="1"/>
    <cellStyle name="Comma [0]" xfId="24" builtinId="6" hidden="1"/>
    <cellStyle name="Comma [0]" xfId="90" builtinId="6"/>
    <cellStyle name="Comma(2)" xfId="1" xr:uid="{00000000-0005-0000-0000-00001D000000}"/>
    <cellStyle name="Comma(2) 2" xfId="86" xr:uid="{A1E02E88-1E29-4542-88DF-7F6AA4EB1966}"/>
    <cellStyle name="Comment" xfId="2" xr:uid="{00000000-0005-0000-0000-00001E000000}"/>
    <cellStyle name="Comment 4" xfId="88" xr:uid="{7056E7ED-5B23-45DE-94C3-BC76F272650D}"/>
    <cellStyle name="Company Name" xfId="3" xr:uid="{00000000-0005-0000-0000-00001F000000}"/>
    <cellStyle name="Company Name 4" xfId="73" xr:uid="{71EDA52A-0248-4E21-A780-6DD9FBF59BC6}"/>
    <cellStyle name="Currency" xfId="25" builtinId="4" hidden="1"/>
    <cellStyle name="Currency [0]" xfId="26" builtinId="7" hidden="1"/>
    <cellStyle name="Data Input" xfId="4" xr:uid="{00000000-0005-0000-0000-000022000000}"/>
    <cellStyle name="Data Input 5" xfId="84" xr:uid="{60FA379B-1953-4391-A59A-963F2889C1F7}"/>
    <cellStyle name="Data Input Centre" xfId="5" xr:uid="{00000000-0005-0000-0000-000023000000}"/>
    <cellStyle name="Data Input Centre 2" xfId="85" xr:uid="{019E6142-7B42-4CCC-99EE-521BAB92E828}"/>
    <cellStyle name="Data Rows" xfId="6" xr:uid="{00000000-0005-0000-0000-000024000000}"/>
    <cellStyle name="Data Rows 3" xfId="79" xr:uid="{41504CBA-4666-45A5-8EAA-AE7430F0A041}"/>
    <cellStyle name="Date" xfId="7" xr:uid="{00000000-0005-0000-0000-000025000000}"/>
    <cellStyle name="Date (short)" xfId="93" xr:uid="{E9AA911C-2CF1-431E-8003-389F897E6CB2}"/>
    <cellStyle name="Disclosure Date" xfId="8" xr:uid="{00000000-0005-0000-0000-000026000000}"/>
    <cellStyle name="Disclosure Date 2" xfId="74" xr:uid="{27CD342E-9443-4F28-BF46-E505554DCC1C}"/>
    <cellStyle name="Explanatory Text" xfId="43" builtinId="53" hidden="1"/>
    <cellStyle name="Footnote" xfId="97" xr:uid="{670C523E-C7BD-4D78-AE2C-66966CA19BC9}"/>
    <cellStyle name="Good" xfId="33" builtinId="26" hidden="1"/>
    <cellStyle name="Header 1" xfId="9" xr:uid="{00000000-0005-0000-0000-000029000000}"/>
    <cellStyle name="Header 1 4" xfId="75" xr:uid="{637891D2-29FD-4E92-B254-CE4C8E402F62}"/>
    <cellStyle name="Header Company" xfId="10" xr:uid="{00000000-0005-0000-0000-00002A000000}"/>
    <cellStyle name="Header Company 4" xfId="72" xr:uid="{844AFBD0-3380-490F-95E6-9BBC7F5A3B05}"/>
    <cellStyle name="Header Rows" xfId="11" xr:uid="{00000000-0005-0000-0000-00002B000000}"/>
    <cellStyle name="Header Rows 2" xfId="70" xr:uid="{9FEE8726-36D4-41B1-9FA9-D4DBA8D8FF5F}"/>
    <cellStyle name="Header Text" xfId="12" xr:uid="{00000000-0005-0000-0000-00002C000000}"/>
    <cellStyle name="Header Text 4" xfId="77" xr:uid="{D412E785-E799-406A-9390-FB85FF8ED908}"/>
    <cellStyle name="Header Version" xfId="13" xr:uid="{00000000-0005-0000-0000-00002D000000}"/>
    <cellStyle name="Header Version 4" xfId="76" xr:uid="{E385E4BE-5660-4A9F-ABDA-A7EBA59B450B}"/>
    <cellStyle name="Heading 1" xfId="29" builtinId="16" hidden="1"/>
    <cellStyle name="Heading 1 2" xfId="14" xr:uid="{00000000-0005-0000-0000-00002F000000}"/>
    <cellStyle name="Heading 2" xfId="30" builtinId="17" hidden="1"/>
    <cellStyle name="Heading 3" xfId="31" builtinId="18" hidden="1"/>
    <cellStyle name="Heading 3 Centre" xfId="69" xr:uid="{00000000-0005-0000-0000-000032000000}"/>
    <cellStyle name="Heading 4" xfId="32" builtinId="19" hidden="1"/>
    <cellStyle name="Heading1" xfId="89" xr:uid="{ED925235-D25C-487C-97CF-093529D5A757}"/>
    <cellStyle name="Heading2" xfId="15" xr:uid="{00000000-0005-0000-0000-000034000000}"/>
    <cellStyle name="Heading2 2" xfId="80" xr:uid="{EEDC7CDE-E0A0-4470-BE21-EE0BE6A07837}"/>
    <cellStyle name="Heading3" xfId="16" xr:uid="{00000000-0005-0000-0000-000035000000}"/>
    <cellStyle name="Heading3 2" xfId="83" xr:uid="{1C11AD3F-BBFE-4167-BE21-44C213CE88F4}"/>
    <cellStyle name="Heading3 wrap" xfId="96" xr:uid="{8BD37922-798D-44B5-8745-FE658879CD57}"/>
    <cellStyle name="Heading3WrapLow" xfId="94" xr:uid="{0DEACEE5-992D-4D13-B75B-E80CD8C6F836}"/>
    <cellStyle name="Heavy Box" xfId="17" xr:uid="{00000000-0005-0000-0000-000036000000}"/>
    <cellStyle name="Heavy Box 2 3" xfId="87" xr:uid="{32FF4B83-BCE6-4F1A-902F-1E2657CA3B0D}"/>
    <cellStyle name="Hyperlink" xfId="18" builtinId="8" customBuiltin="1"/>
    <cellStyle name="Input" xfId="36" builtinId="20" hidden="1"/>
    <cellStyle name="Linked Cell" xfId="39" builtinId="24" hidden="1"/>
    <cellStyle name="Neutral" xfId="35" builtinId="28" hidden="1"/>
    <cellStyle name="Normal" xfId="0" builtinId="0" customBuiltin="1"/>
    <cellStyle name="Normal 5" xfId="95" xr:uid="{CC86CD13-E7DF-45D7-A157-E628BC2948FE}"/>
    <cellStyle name="Normal 6" xfId="71" xr:uid="{165D20A8-EB39-4FD8-A1BA-0D32E2F8F3E9}"/>
    <cellStyle name="Note" xfId="42" builtinId="10" hidden="1"/>
    <cellStyle name="Output" xfId="37" builtinId="21" hidden="1"/>
    <cellStyle name="Output light 3" xfId="91" xr:uid="{F825894B-0C04-4B14-8B58-C1B2CA9CA7EB}"/>
    <cellStyle name="Percent" xfId="27" builtinId="5" hidden="1"/>
    <cellStyle name="RowRef" xfId="19" xr:uid="{00000000-0005-0000-0000-00003F000000}"/>
    <cellStyle name="RowRef 3" xfId="78" xr:uid="{9D67E9E5-B2BB-47D3-B55A-D8EBC164BF9D}"/>
    <cellStyle name="TableHeading" xfId="20" xr:uid="{00000000-0005-0000-0000-000040000000}"/>
    <cellStyle name="TableHeading 2" xfId="81" xr:uid="{8BAF8B8B-37F1-49FA-B550-4DEF55E540AA}"/>
    <cellStyle name="Text" xfId="21" xr:uid="{00000000-0005-0000-0000-000041000000}"/>
    <cellStyle name="Text 3" xfId="82" xr:uid="{EA1CC79E-3BA2-4DAC-80C6-3C0A278DCD39}"/>
    <cellStyle name="Text rjustify" xfId="22" xr:uid="{00000000-0005-0000-0000-000042000000}"/>
    <cellStyle name="Title" xfId="28" builtinId="15" hidden="1"/>
    <cellStyle name="Total" xfId="44" builtinId="25" hidden="1"/>
    <cellStyle name="Warning Text" xfId="41" builtinId="11" hidden="1"/>
    <cellStyle name="Year0" xfId="92" xr:uid="{12CB6802-DFD2-4402-89E6-2455BDF8319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895350</xdr:colOff>
      <xdr:row>1</xdr:row>
      <xdr:rowOff>752475</xdr:rowOff>
    </xdr:to>
    <xdr:pic>
      <xdr:nvPicPr>
        <xdr:cNvPr id="43023" name="Picture 6">
          <a:extLst>
            <a:ext uri="{FF2B5EF4-FFF2-40B4-BE49-F238E27FC236}">
              <a16:creationId xmlns:a16="http://schemas.microsoft.com/office/drawing/2014/main" id="{00000000-0008-0000-0000-00000FA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09550"/>
          <a:ext cx="2286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ID Disclosures—EDB">
  <a:themeElements>
    <a:clrScheme name="Disclosure—Airports">
      <a:dk1>
        <a:srgbClr val="000000"/>
      </a:dk1>
      <a:lt1>
        <a:srgbClr val="FFFFFF"/>
      </a:lt1>
      <a:dk2>
        <a:srgbClr val="CCFFCC"/>
      </a:dk2>
      <a:lt2>
        <a:srgbClr val="FFFF99"/>
      </a:lt2>
      <a:accent1>
        <a:srgbClr val="0000FF"/>
      </a:accent1>
      <a:accent2>
        <a:srgbClr val="000000"/>
      </a:accent2>
      <a:accent3>
        <a:srgbClr val="C2E0FF"/>
      </a:accent3>
      <a:accent4>
        <a:srgbClr val="8064A2"/>
      </a:accent4>
      <a:accent5>
        <a:srgbClr val="0066CC"/>
      </a:accent5>
      <a:accent6>
        <a:srgbClr val="F79646"/>
      </a:accent6>
      <a:hlink>
        <a:srgbClr val="0000FF"/>
      </a:hlink>
      <a:folHlink>
        <a:srgbClr val="800080"/>
      </a:folHlink>
    </a:clrScheme>
    <a:fontScheme name="Custom 1">
      <a:majorFont>
        <a:latin typeface="Calibri"/>
        <a:ea typeface=""/>
        <a:cs typeface=""/>
      </a:majorFont>
      <a:minorFont>
        <a:latin typeface="Calibri"/>
        <a:ea typeface=""/>
        <a:cs typeface=""/>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0"/>
    <pageSetUpPr fitToPage="1"/>
  </sheetPr>
  <dimension ref="A1:K17"/>
  <sheetViews>
    <sheetView showGridLines="0" tabSelected="1" view="pageBreakPreview" zoomScaleNormal="100" zoomScaleSheetLayoutView="100" workbookViewId="0">
      <selection activeCell="A7" sqref="A7"/>
    </sheetView>
  </sheetViews>
  <sheetFormatPr defaultColWidth="9.109375" defaultRowHeight="13.8" x14ac:dyDescent="0.3"/>
  <cols>
    <col min="1" max="1" width="26.5546875" customWidth="1"/>
    <col min="2" max="2" width="43.109375" customWidth="1"/>
    <col min="3" max="3" width="32.6640625" customWidth="1"/>
    <col min="4" max="4" width="32.33203125" customWidth="1"/>
    <col min="5" max="5" width="28.5546875" customWidth="1"/>
    <col min="6" max="6" width="9.109375" customWidth="1"/>
  </cols>
  <sheetData>
    <row r="1" spans="1:11" x14ac:dyDescent="0.3">
      <c r="A1" s="2"/>
      <c r="B1" s="3"/>
      <c r="C1" s="3"/>
      <c r="D1" s="4"/>
    </row>
    <row r="2" spans="1:11" ht="206.25" customHeight="1" x14ac:dyDescent="0.3">
      <c r="A2" s="47"/>
      <c r="B2" s="23"/>
      <c r="C2" s="23"/>
      <c r="D2" s="73"/>
    </row>
    <row r="3" spans="1:11" s="138" customFormat="1" ht="23.4" x14ac:dyDescent="0.45">
      <c r="A3" s="134"/>
      <c r="B3" s="135" t="s">
        <v>95</v>
      </c>
      <c r="C3" s="136"/>
      <c r="D3" s="137"/>
    </row>
    <row r="4" spans="1:11" s="138" customFormat="1" ht="27.75" customHeight="1" x14ac:dyDescent="0.3">
      <c r="A4" s="139" t="s">
        <v>10</v>
      </c>
      <c r="B4" s="140" t="s">
        <v>96</v>
      </c>
      <c r="C4" s="141"/>
      <c r="D4" s="142"/>
    </row>
    <row r="5" spans="1:11" ht="27.75" customHeight="1" x14ac:dyDescent="0.4">
      <c r="A5" s="58" t="s">
        <v>105</v>
      </c>
      <c r="B5" s="74"/>
      <c r="C5" s="74"/>
      <c r="D5" s="75"/>
    </row>
    <row r="6" spans="1:11" x14ac:dyDescent="0.3">
      <c r="B6" s="74"/>
      <c r="C6" s="74"/>
      <c r="D6" s="75"/>
    </row>
    <row r="7" spans="1:11" ht="60" customHeight="1" x14ac:dyDescent="0.3">
      <c r="A7" s="11"/>
      <c r="B7" s="74"/>
      <c r="C7" s="74"/>
      <c r="D7" s="75"/>
    </row>
    <row r="8" spans="1:11" ht="15" customHeight="1" x14ac:dyDescent="0.3">
      <c r="A8" s="47"/>
      <c r="B8" s="5" t="s">
        <v>0</v>
      </c>
      <c r="C8" s="24"/>
      <c r="D8" s="76"/>
    </row>
    <row r="9" spans="1:11" ht="3" customHeight="1" x14ac:dyDescent="0.3">
      <c r="A9" s="47"/>
      <c r="B9" s="23"/>
      <c r="C9" s="23"/>
      <c r="D9" s="73"/>
    </row>
    <row r="10" spans="1:11" ht="15" customHeight="1" x14ac:dyDescent="0.3">
      <c r="A10" s="47"/>
      <c r="B10" s="5" t="s">
        <v>1</v>
      </c>
      <c r="C10" s="22"/>
      <c r="D10" s="73"/>
    </row>
    <row r="11" spans="1:11" ht="3" customHeight="1" x14ac:dyDescent="0.3">
      <c r="A11" s="47"/>
      <c r="B11" s="23"/>
      <c r="C11" s="23"/>
      <c r="D11" s="73"/>
    </row>
    <row r="12" spans="1:11" ht="15" customHeight="1" x14ac:dyDescent="0.3">
      <c r="A12" s="47"/>
      <c r="B12" s="5" t="s">
        <v>2</v>
      </c>
      <c r="C12" s="22"/>
      <c r="D12" s="76"/>
    </row>
    <row r="13" spans="1:11" ht="15" customHeight="1" x14ac:dyDescent="0.3">
      <c r="A13" s="47"/>
      <c r="D13" s="73"/>
    </row>
    <row r="14" spans="1:11" ht="15" customHeight="1" x14ac:dyDescent="0.3">
      <c r="A14" s="47"/>
      <c r="D14" s="75"/>
    </row>
    <row r="15" spans="1:11" s="138" customFormat="1" ht="15" customHeight="1" x14ac:dyDescent="0.3">
      <c r="A15" s="143" t="s">
        <v>106</v>
      </c>
      <c r="B15" s="144"/>
      <c r="C15" s="145"/>
      <c r="D15" s="146"/>
      <c r="F15" s="147"/>
      <c r="G15" s="147"/>
      <c r="H15" s="147"/>
      <c r="I15" s="147"/>
      <c r="J15" s="147"/>
      <c r="K15" s="147"/>
    </row>
    <row r="16" spans="1:11" s="138" customFormat="1" ht="15" customHeight="1" x14ac:dyDescent="0.3">
      <c r="A16" s="164" t="s">
        <v>114</v>
      </c>
      <c r="B16" s="144"/>
      <c r="C16" s="145"/>
      <c r="D16" s="146"/>
      <c r="F16" s="147"/>
      <c r="G16" s="147"/>
      <c r="H16" s="147"/>
      <c r="I16" s="147"/>
      <c r="J16" s="147"/>
      <c r="K16" s="147"/>
    </row>
    <row r="17" spans="1:4" ht="40.049999999999997" customHeight="1" x14ac:dyDescent="0.3">
      <c r="A17" s="77"/>
      <c r="B17" s="78"/>
      <c r="C17" s="78"/>
      <c r="D17" s="79"/>
    </row>
  </sheetData>
  <sheetProtection formatRows="0" insertRows="0"/>
  <phoneticPr fontId="2" type="noConversion"/>
  <dataValidations xWindow="506" yWindow="670" count="2">
    <dataValidation allowBlank="1" showInputMessage="1" promptTitle="Name of regulated entity" prompt=" " sqref="C8" xr:uid="{00000000-0002-0000-0000-000000000000}"/>
    <dataValidation type="date" operator="greaterThan" allowBlank="1" showInputMessage="1" showErrorMessage="1" errorTitle="Date entry" error="Dates after 1 January 2011 accepted" promptTitle="Date entry" prompt=" " sqref="C10 C12" xr:uid="{00000000-0002-0000-0000-000001000000}">
      <formula1>40544</formula1>
    </dataValidation>
  </dataValidations>
  <pageMargins left="0.70866141732283472" right="0.70866141732283472" top="0.74803149606299213" bottom="0.74803149606299213" header="0.31496062992125984" footer="0.31496062992125984"/>
  <pageSetup paperSize="9" scale="72" orientation="portrait" r:id="rId1"/>
  <headerFooter alignWithMargins="0">
    <oddHeader>&amp;CCommerce Commission Information Disclosure Template</oddHeader>
    <oddFooter>&amp;L&amp;F&amp;C&amp;P&amp;R&amp;A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indexed="10"/>
    <pageSetUpPr fitToPage="1"/>
  </sheetPr>
  <dimension ref="A1:D10"/>
  <sheetViews>
    <sheetView showGridLines="0" view="pageBreakPreview" zoomScaleNormal="100" zoomScaleSheetLayoutView="100" workbookViewId="0">
      <selection activeCell="C9" sqref="C9"/>
    </sheetView>
  </sheetViews>
  <sheetFormatPr defaultRowHeight="13.8" x14ac:dyDescent="0.3"/>
  <cols>
    <col min="2" max="2" width="9" customWidth="1"/>
    <col min="3" max="3" width="105.88671875" customWidth="1"/>
    <col min="4" max="4" width="2.6640625" customWidth="1"/>
  </cols>
  <sheetData>
    <row r="1" spans="1:4" ht="28.5" customHeight="1" x14ac:dyDescent="0.3">
      <c r="A1" s="80"/>
      <c r="B1" s="81"/>
      <c r="C1" s="82"/>
      <c r="D1" s="83"/>
    </row>
    <row r="2" spans="1:4" ht="15.6" x14ac:dyDescent="0.3">
      <c r="A2" s="47"/>
      <c r="B2" s="1" t="s">
        <v>3</v>
      </c>
      <c r="C2" s="23"/>
      <c r="D2" s="73"/>
    </row>
    <row r="3" spans="1:4" x14ac:dyDescent="0.3">
      <c r="A3" s="47"/>
      <c r="B3" s="23"/>
      <c r="C3" s="23"/>
      <c r="D3" s="73"/>
    </row>
    <row r="4" spans="1:4" x14ac:dyDescent="0.3">
      <c r="A4" s="47"/>
      <c r="D4" s="73"/>
    </row>
    <row r="5" spans="1:4" x14ac:dyDescent="0.3">
      <c r="A5" s="6"/>
      <c r="B5" s="53" t="s">
        <v>4</v>
      </c>
      <c r="C5" s="53" t="s">
        <v>5</v>
      </c>
      <c r="D5" s="7"/>
    </row>
    <row r="6" spans="1:4" x14ac:dyDescent="0.3">
      <c r="A6" s="46"/>
      <c r="B6" s="52" t="s">
        <v>6</v>
      </c>
      <c r="C6" s="50" t="s">
        <v>7</v>
      </c>
      <c r="D6" s="73"/>
    </row>
    <row r="7" spans="1:4" x14ac:dyDescent="0.3">
      <c r="A7" s="6"/>
      <c r="B7" s="52" t="s">
        <v>8</v>
      </c>
      <c r="C7" s="51" t="s">
        <v>9</v>
      </c>
      <c r="D7" s="7"/>
    </row>
    <row r="8" spans="1:4" x14ac:dyDescent="0.3">
      <c r="A8" s="6"/>
      <c r="B8" t="s">
        <v>107</v>
      </c>
      <c r="C8" s="50" t="s">
        <v>109</v>
      </c>
      <c r="D8" s="7"/>
    </row>
    <row r="9" spans="1:4" x14ac:dyDescent="0.3">
      <c r="A9" s="6"/>
      <c r="D9" s="7"/>
    </row>
    <row r="10" spans="1:4" x14ac:dyDescent="0.3">
      <c r="A10" s="8"/>
      <c r="B10" s="9"/>
      <c r="C10" s="9"/>
      <c r="D10" s="10"/>
    </row>
  </sheetData>
  <sheetProtection formatRows="0" insertRows="0"/>
  <hyperlinks>
    <hyperlink ref="C6" location="'S5f.Cost Allocation Support'!$A$4" tooltip="Section title. Click once to follow" display="REPORT SUPPORTING COST ALLOCATIONS" xr:uid="{00000000-0004-0000-0100-000000000000}"/>
    <hyperlink ref="C7" location="'S5g.Asset Allocation Support'!$A$4" tooltip="Section title. Click once to follow" display="REPORT SUPPORTING ASSET ALLOCATIONS" xr:uid="{00000000-0004-0000-0100-000001000000}"/>
    <hyperlink ref="C8" location="'S5h.Cybersecurity Expenditure'!A1" display="REPORT CYBERSECURITY EXPENDITURE" xr:uid="{B840A72B-F44D-4281-A855-411BCA48CFDE}"/>
  </hyperlinks>
  <pageMargins left="0.70866141732283472" right="0.70866141732283472" top="0.74803149606299213" bottom="0.74803149606299213" header="0.31496062992125984" footer="0.31496062992125984"/>
  <pageSetup paperSize="9" scale="77" orientation="portrait" r:id="rId1"/>
  <headerFooter alignWithMargins="0">
    <oddHeader>&amp;CCommerce Commission Information Disclosure Template</oddHeader>
    <oddFooter>&amp;L&amp;F&amp;C&amp;P&amp;R&amp;A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tabColor indexed="10"/>
    <pageSetUpPr fitToPage="1"/>
  </sheetPr>
  <dimension ref="A1:C25"/>
  <sheetViews>
    <sheetView showGridLines="0" view="pageBreakPreview" zoomScaleNormal="100" zoomScaleSheetLayoutView="100" workbookViewId="0">
      <selection activeCell="B7" sqref="B7"/>
    </sheetView>
  </sheetViews>
  <sheetFormatPr defaultColWidth="9.109375" defaultRowHeight="13.8" x14ac:dyDescent="0.3"/>
  <cols>
    <col min="1" max="1" width="9.109375" style="62"/>
    <col min="2" max="2" width="96.88671875" style="62" customWidth="1"/>
    <col min="3" max="3" width="9.109375" style="62" customWidth="1"/>
    <col min="4" max="16384" width="9.109375" style="62"/>
  </cols>
  <sheetData>
    <row r="1" spans="1:3" x14ac:dyDescent="0.3">
      <c r="A1" s="59" t="s">
        <v>10</v>
      </c>
      <c r="B1" s="60"/>
      <c r="C1" s="61"/>
    </row>
    <row r="2" spans="1:3" ht="15.6" x14ac:dyDescent="0.3">
      <c r="A2" s="63"/>
      <c r="B2" s="64" t="s">
        <v>11</v>
      </c>
      <c r="C2" s="65"/>
    </row>
    <row r="3" spans="1:3" ht="27.6" x14ac:dyDescent="0.3">
      <c r="A3" s="66"/>
      <c r="B3" s="69" t="s">
        <v>112</v>
      </c>
      <c r="C3" s="65"/>
    </row>
    <row r="4" spans="1:3" ht="27.6" x14ac:dyDescent="0.3">
      <c r="A4" s="66"/>
      <c r="B4" s="69" t="s">
        <v>113</v>
      </c>
      <c r="C4" s="65"/>
    </row>
    <row r="5" spans="1:3" x14ac:dyDescent="0.3">
      <c r="A5" s="66"/>
      <c r="C5" s="65"/>
    </row>
    <row r="6" spans="1:3" ht="15.6" x14ac:dyDescent="0.3">
      <c r="A6" s="66"/>
      <c r="B6" s="48" t="s">
        <v>12</v>
      </c>
      <c r="C6" s="65"/>
    </row>
    <row r="7" spans="1:3" ht="41.4" x14ac:dyDescent="0.3">
      <c r="A7" s="66"/>
      <c r="B7" s="49" t="s">
        <v>13</v>
      </c>
      <c r="C7" s="65"/>
    </row>
    <row r="8" spans="1:3" ht="27.6" x14ac:dyDescent="0.3">
      <c r="A8" s="66"/>
      <c r="B8" s="49" t="s">
        <v>14</v>
      </c>
      <c r="C8" s="65"/>
    </row>
    <row r="9" spans="1:3" x14ac:dyDescent="0.3">
      <c r="A9" s="66"/>
      <c r="B9" s="67"/>
      <c r="C9" s="68"/>
    </row>
    <row r="10" spans="1:3" ht="15.6" x14ac:dyDescent="0.3">
      <c r="A10" s="66"/>
      <c r="B10" s="48" t="s">
        <v>15</v>
      </c>
      <c r="C10" s="68"/>
    </row>
    <row r="11" spans="1:3" ht="41.4" x14ac:dyDescent="0.3">
      <c r="A11" s="66"/>
      <c r="B11" s="69" t="s">
        <v>16</v>
      </c>
      <c r="C11" s="68"/>
    </row>
    <row r="12" spans="1:3" ht="54" customHeight="1" x14ac:dyDescent="0.3">
      <c r="A12" s="66"/>
      <c r="B12" s="69" t="s">
        <v>17</v>
      </c>
      <c r="C12" s="68"/>
    </row>
    <row r="13" spans="1:3" ht="15" customHeight="1" x14ac:dyDescent="0.3">
      <c r="A13" s="66"/>
      <c r="B13" s="69"/>
      <c r="C13" s="68"/>
    </row>
    <row r="14" spans="1:3" ht="15" customHeight="1" x14ac:dyDescent="0.3">
      <c r="A14" s="66"/>
      <c r="B14" s="48" t="s">
        <v>18</v>
      </c>
      <c r="C14" s="68"/>
    </row>
    <row r="15" spans="1:3" ht="41.4" x14ac:dyDescent="0.3">
      <c r="A15" s="66"/>
      <c r="B15" s="69" t="s">
        <v>19</v>
      </c>
      <c r="C15" s="68"/>
    </row>
    <row r="16" spans="1:3" ht="27.6" x14ac:dyDescent="0.3">
      <c r="A16" s="66"/>
      <c r="B16" s="69" t="s">
        <v>20</v>
      </c>
      <c r="C16" s="68"/>
    </row>
    <row r="17" spans="1:3" ht="15" customHeight="1" x14ac:dyDescent="0.3">
      <c r="A17" s="66"/>
      <c r="B17" s="69"/>
      <c r="C17" s="65"/>
    </row>
    <row r="18" spans="1:3" ht="15" customHeight="1" x14ac:dyDescent="0.3">
      <c r="A18" s="66"/>
      <c r="B18" s="48" t="s">
        <v>21</v>
      </c>
      <c r="C18" s="65"/>
    </row>
    <row r="19" spans="1:3" ht="69" x14ac:dyDescent="0.3">
      <c r="A19" s="66"/>
      <c r="B19" s="69" t="s">
        <v>22</v>
      </c>
      <c r="C19" s="65"/>
    </row>
    <row r="20" spans="1:3" ht="15" customHeight="1" x14ac:dyDescent="0.3">
      <c r="A20" s="66"/>
      <c r="B20" s="69"/>
      <c r="C20" s="65"/>
    </row>
    <row r="21" spans="1:3" ht="15" customHeight="1" x14ac:dyDescent="0.3">
      <c r="A21" s="66"/>
      <c r="B21" s="48" t="s">
        <v>23</v>
      </c>
      <c r="C21" s="65"/>
    </row>
    <row r="22" spans="1:3" x14ac:dyDescent="0.3">
      <c r="A22" s="66"/>
      <c r="B22" s="69" t="s">
        <v>24</v>
      </c>
      <c r="C22" s="65"/>
    </row>
    <row r="23" spans="1:3" ht="41.4" x14ac:dyDescent="0.3">
      <c r="A23" s="66"/>
      <c r="B23" s="69" t="s">
        <v>25</v>
      </c>
      <c r="C23" s="65"/>
    </row>
    <row r="24" spans="1:3" ht="15" customHeight="1" x14ac:dyDescent="0.3">
      <c r="A24" s="66"/>
      <c r="B24" s="69"/>
      <c r="C24" s="65"/>
    </row>
    <row r="25" spans="1:3" x14ac:dyDescent="0.3">
      <c r="A25" s="70"/>
      <c r="B25" s="71"/>
      <c r="C25" s="72"/>
    </row>
  </sheetData>
  <sheetProtection formatRows="0" insertRows="0"/>
  <pageMargins left="0.70866141732283472" right="0.70866141732283472" top="0.74803149606299213" bottom="0.74803149606299213" header="0.31496062992125984" footer="0.31496062992125984"/>
  <pageSetup paperSize="9" scale="84" orientation="portrait" r:id="rId1"/>
  <headerFooter alignWithMargins="0">
    <oddHeader>&amp;CCommerce Commission Information Disclosure Template</oddHeader>
    <oddFooter>&amp;L&amp;F&amp;C&amp;P&amp;R&amp;A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4C00D-780B-4F31-B3A4-AFFFC016BB22}">
  <sheetPr>
    <tabColor theme="6" tint="-9.9978637043366805E-2"/>
    <pageSetUpPr fitToPage="1"/>
  </sheetPr>
  <dimension ref="A1:Q71"/>
  <sheetViews>
    <sheetView showGridLines="0" view="pageBreakPreview" zoomScale="85" zoomScaleNormal="100" zoomScaleSheetLayoutView="85" workbookViewId="0">
      <selection activeCell="E7" sqref="E7"/>
    </sheetView>
  </sheetViews>
  <sheetFormatPr defaultColWidth="9.109375" defaultRowHeight="13.8" x14ac:dyDescent="0.3"/>
  <cols>
    <col min="1" max="1" width="5" style="93" customWidth="1"/>
    <col min="2" max="2" width="4.5546875" style="93" customWidth="1"/>
    <col min="3" max="4" width="2.33203125" style="93" customWidth="1"/>
    <col min="5" max="5" width="62.44140625" style="93" customWidth="1"/>
    <col min="6" max="15" width="16.109375" style="93" customWidth="1"/>
    <col min="16" max="16" width="2.6640625" style="93" customWidth="1"/>
    <col min="17" max="17" width="78" style="93" bestFit="1" customWidth="1"/>
    <col min="18" max="16384" width="9.109375" style="93"/>
  </cols>
  <sheetData>
    <row r="1" spans="1:17" ht="15" customHeight="1" x14ac:dyDescent="0.3">
      <c r="A1" s="90"/>
      <c r="B1" s="91"/>
      <c r="C1" s="91"/>
      <c r="D1" s="91"/>
      <c r="E1" s="91"/>
      <c r="F1" s="91"/>
      <c r="G1" s="91"/>
      <c r="H1" s="91"/>
      <c r="I1" s="91"/>
      <c r="J1" s="91"/>
      <c r="K1" s="91"/>
      <c r="L1" s="91"/>
      <c r="M1" s="91"/>
      <c r="N1" s="91"/>
      <c r="O1" s="91"/>
      <c r="P1" s="92"/>
    </row>
    <row r="2" spans="1:17" ht="18" customHeight="1" x14ac:dyDescent="0.35">
      <c r="A2" s="94"/>
      <c r="B2" s="95"/>
      <c r="C2" s="95"/>
      <c r="D2" s="95"/>
      <c r="E2" s="95"/>
      <c r="F2" s="96"/>
      <c r="G2" s="96"/>
      <c r="H2" s="95"/>
      <c r="I2" s="95"/>
      <c r="J2" s="95"/>
      <c r="K2" s="96"/>
      <c r="L2" s="97" t="s">
        <v>0</v>
      </c>
      <c r="M2" s="165" t="str">
        <f>IF(NOT(ISBLANK(CoverSheet!$C$8)),CoverSheet!$C$8,"")</f>
        <v/>
      </c>
      <c r="N2" s="165"/>
      <c r="O2" s="165"/>
      <c r="P2" s="98"/>
    </row>
    <row r="3" spans="1:17" ht="18" customHeight="1" x14ac:dyDescent="0.35">
      <c r="A3" s="94"/>
      <c r="B3" s="95"/>
      <c r="C3" s="95"/>
      <c r="D3" s="95"/>
      <c r="E3" s="95"/>
      <c r="F3" s="96"/>
      <c r="G3" s="96"/>
      <c r="H3" s="95"/>
      <c r="I3" s="95"/>
      <c r="J3" s="95"/>
      <c r="K3" s="96"/>
      <c r="L3" s="97" t="s">
        <v>26</v>
      </c>
      <c r="M3" s="166" t="str">
        <f>IF(ISNUMBER(CoverSheet!$C$12),CoverSheet!$C$12,"")</f>
        <v/>
      </c>
      <c r="N3" s="166"/>
      <c r="O3" s="166"/>
      <c r="P3" s="98"/>
    </row>
    <row r="4" spans="1:17" ht="20.25" customHeight="1" x14ac:dyDescent="0.4">
      <c r="A4" s="99" t="s">
        <v>27</v>
      </c>
      <c r="B4" s="96"/>
      <c r="C4" s="96"/>
      <c r="D4" s="96"/>
      <c r="E4" s="96"/>
      <c r="F4" s="96"/>
      <c r="G4" s="96"/>
      <c r="H4" s="96"/>
      <c r="I4" s="96"/>
      <c r="J4" s="96"/>
      <c r="K4" s="96"/>
      <c r="L4" s="100"/>
      <c r="M4" s="96"/>
      <c r="N4" s="96"/>
      <c r="O4" s="96"/>
      <c r="P4" s="98"/>
    </row>
    <row r="5" spans="1:17" ht="51" customHeight="1" x14ac:dyDescent="0.3">
      <c r="A5" s="167" t="s">
        <v>28</v>
      </c>
      <c r="B5" s="168"/>
      <c r="C5" s="168"/>
      <c r="D5" s="168"/>
      <c r="E5" s="168"/>
      <c r="F5" s="168"/>
      <c r="G5" s="168"/>
      <c r="H5" s="168"/>
      <c r="I5" s="168"/>
      <c r="J5" s="168"/>
      <c r="K5" s="168"/>
      <c r="L5" s="168"/>
      <c r="M5" s="168"/>
      <c r="N5" s="168"/>
      <c r="O5" s="168"/>
      <c r="P5" s="101"/>
    </row>
    <row r="6" spans="1:17" ht="15" customHeight="1" x14ac:dyDescent="0.3">
      <c r="A6" s="102" t="s">
        <v>29</v>
      </c>
      <c r="B6" s="100"/>
      <c r="C6" s="103"/>
      <c r="D6" s="103"/>
      <c r="E6" s="103"/>
      <c r="F6" s="96"/>
      <c r="G6" s="96"/>
      <c r="H6" s="96"/>
      <c r="I6" s="96"/>
      <c r="J6" s="96"/>
      <c r="K6" s="96"/>
      <c r="L6" s="96"/>
      <c r="M6" s="96"/>
      <c r="N6" s="96"/>
      <c r="O6" s="96"/>
      <c r="P6" s="98"/>
    </row>
    <row r="7" spans="1:17" ht="15" customHeight="1" x14ac:dyDescent="0.3">
      <c r="A7" s="104">
        <v>7</v>
      </c>
      <c r="B7" s="105"/>
      <c r="C7" s="106"/>
      <c r="D7" s="106"/>
      <c r="E7" s="106"/>
      <c r="F7" s="106"/>
      <c r="G7" s="106"/>
      <c r="H7" s="106"/>
      <c r="I7" s="106"/>
      <c r="J7" s="106"/>
      <c r="K7" s="106"/>
      <c r="L7" s="106"/>
      <c r="M7" s="106"/>
      <c r="N7" s="106"/>
      <c r="O7" s="106"/>
      <c r="P7" s="107"/>
    </row>
    <row r="8" spans="1:17" ht="12.75" customHeight="1" x14ac:dyDescent="0.3">
      <c r="A8" s="104">
        <v>8</v>
      </c>
      <c r="B8" s="106"/>
      <c r="C8" s="108"/>
      <c r="D8" s="106"/>
      <c r="E8" s="106"/>
      <c r="F8" s="106"/>
      <c r="G8" s="106"/>
      <c r="H8" s="106"/>
      <c r="I8" s="106"/>
      <c r="J8" s="106"/>
      <c r="K8" s="106"/>
      <c r="L8" s="106"/>
      <c r="M8" s="106"/>
      <c r="N8" s="106"/>
      <c r="O8" s="106"/>
      <c r="P8" s="107"/>
    </row>
    <row r="9" spans="1:17" ht="30" customHeight="1" x14ac:dyDescent="0.3">
      <c r="A9" s="104">
        <v>9</v>
      </c>
      <c r="B9" s="106"/>
      <c r="C9" s="108"/>
      <c r="D9" s="106"/>
      <c r="E9" s="169" t="s">
        <v>30</v>
      </c>
      <c r="F9" s="171" t="s">
        <v>31</v>
      </c>
      <c r="G9" s="171" t="s">
        <v>32</v>
      </c>
      <c r="H9" s="171" t="s">
        <v>33</v>
      </c>
      <c r="I9" s="171" t="s">
        <v>34</v>
      </c>
      <c r="J9" s="171"/>
      <c r="K9" s="171" t="s">
        <v>35</v>
      </c>
      <c r="L9" s="171"/>
      <c r="M9" s="171"/>
      <c r="N9" s="171"/>
      <c r="O9" s="171" t="s">
        <v>36</v>
      </c>
      <c r="P9" s="107"/>
    </row>
    <row r="10" spans="1:17" ht="49.5" customHeight="1" x14ac:dyDescent="0.3">
      <c r="A10" s="104">
        <v>10</v>
      </c>
      <c r="B10" s="106"/>
      <c r="C10" s="108"/>
      <c r="D10" s="106"/>
      <c r="E10" s="170"/>
      <c r="F10" s="171" t="s">
        <v>31</v>
      </c>
      <c r="G10" s="171" t="s">
        <v>37</v>
      </c>
      <c r="H10" s="171" t="s">
        <v>33</v>
      </c>
      <c r="I10" s="109" t="s">
        <v>38</v>
      </c>
      <c r="J10" s="109" t="s">
        <v>39</v>
      </c>
      <c r="K10" s="109" t="s">
        <v>40</v>
      </c>
      <c r="L10" s="109" t="s">
        <v>38</v>
      </c>
      <c r="M10" s="109" t="s">
        <v>39</v>
      </c>
      <c r="N10" s="109" t="s">
        <v>41</v>
      </c>
      <c r="O10" s="171"/>
      <c r="P10" s="107"/>
      <c r="Q10" s="93" t="str">
        <f>O9</f>
        <v>OVABAA allocation increase
($000)</v>
      </c>
    </row>
    <row r="11" spans="1:17" ht="20.100000000000001" customHeight="1" x14ac:dyDescent="0.3">
      <c r="A11" s="104">
        <v>11</v>
      </c>
      <c r="B11" s="106"/>
      <c r="C11" s="110" t="s">
        <v>42</v>
      </c>
      <c r="D11" s="111"/>
      <c r="E11" s="111"/>
      <c r="F11" s="106"/>
      <c r="G11" s="106"/>
      <c r="H11" s="106"/>
      <c r="I11" s="106"/>
      <c r="J11" s="106"/>
      <c r="K11" s="106"/>
      <c r="L11" s="106"/>
      <c r="M11" s="106"/>
      <c r="N11" s="106"/>
      <c r="O11" s="106"/>
      <c r="P11" s="107"/>
      <c r="Q11" s="93">
        <f>O10</f>
        <v>0</v>
      </c>
    </row>
    <row r="12" spans="1:17" ht="15" customHeight="1" x14ac:dyDescent="0.3">
      <c r="A12" s="104">
        <v>12</v>
      </c>
      <c r="B12" s="106"/>
      <c r="C12" s="108"/>
      <c r="D12" s="112"/>
      <c r="E12" s="113" t="s">
        <v>43</v>
      </c>
      <c r="F12" s="114" t="s">
        <v>44</v>
      </c>
      <c r="G12" s="114" t="s">
        <v>45</v>
      </c>
      <c r="H12" s="114" t="s">
        <v>46</v>
      </c>
      <c r="I12" s="115"/>
      <c r="J12" s="115"/>
      <c r="K12" s="116"/>
      <c r="L12" s="116"/>
      <c r="M12" s="116"/>
      <c r="N12" s="117">
        <f>K12+L12+M12</f>
        <v>0</v>
      </c>
      <c r="O12" s="118"/>
      <c r="P12" s="107"/>
    </row>
    <row r="13" spans="1:17" ht="15" customHeight="1" x14ac:dyDescent="0.3">
      <c r="A13" s="104">
        <v>13</v>
      </c>
      <c r="B13" s="106"/>
      <c r="C13" s="108"/>
      <c r="D13" s="112"/>
      <c r="E13" s="113" t="s">
        <v>43</v>
      </c>
      <c r="F13" s="114" t="s">
        <v>44</v>
      </c>
      <c r="G13" s="114" t="s">
        <v>47</v>
      </c>
      <c r="H13" s="114" t="s">
        <v>46</v>
      </c>
      <c r="I13" s="115"/>
      <c r="J13" s="115"/>
      <c r="K13" s="116"/>
      <c r="L13" s="116"/>
      <c r="M13" s="116"/>
      <c r="N13" s="117">
        <f>K13+L13+M13</f>
        <v>0</v>
      </c>
      <c r="O13" s="118"/>
      <c r="P13" s="107"/>
    </row>
    <row r="14" spans="1:17" ht="15" customHeight="1" x14ac:dyDescent="0.3">
      <c r="A14" s="104">
        <v>14</v>
      </c>
      <c r="B14" s="106"/>
      <c r="C14" s="108"/>
      <c r="D14" s="112"/>
      <c r="E14" s="113" t="s">
        <v>43</v>
      </c>
      <c r="F14" s="114" t="s">
        <v>44</v>
      </c>
      <c r="G14" s="114" t="s">
        <v>48</v>
      </c>
      <c r="H14" s="114" t="s">
        <v>46</v>
      </c>
      <c r="I14" s="115"/>
      <c r="J14" s="115"/>
      <c r="K14" s="116"/>
      <c r="L14" s="116"/>
      <c r="M14" s="116"/>
      <c r="N14" s="117">
        <f>K14+L14+M14</f>
        <v>0</v>
      </c>
      <c r="O14" s="118"/>
      <c r="P14" s="107"/>
    </row>
    <row r="15" spans="1:17" ht="15" customHeight="1" x14ac:dyDescent="0.3">
      <c r="A15" s="104">
        <v>15</v>
      </c>
      <c r="B15" s="106"/>
      <c r="C15" s="108"/>
      <c r="D15" s="112"/>
      <c r="E15" s="113" t="s">
        <v>43</v>
      </c>
      <c r="F15" s="114" t="s">
        <v>44</v>
      </c>
      <c r="G15" s="114" t="s">
        <v>49</v>
      </c>
      <c r="H15" s="114" t="s">
        <v>46</v>
      </c>
      <c r="I15" s="115"/>
      <c r="J15" s="115"/>
      <c r="K15" s="116"/>
      <c r="L15" s="116"/>
      <c r="M15" s="116"/>
      <c r="N15" s="117">
        <f>K15+L15+M15</f>
        <v>0</v>
      </c>
      <c r="O15" s="118"/>
      <c r="P15" s="107"/>
    </row>
    <row r="16" spans="1:17" ht="15" customHeight="1" x14ac:dyDescent="0.3">
      <c r="A16" s="104">
        <v>16</v>
      </c>
      <c r="B16" s="106"/>
      <c r="C16" s="108"/>
      <c r="D16" s="112" t="s">
        <v>50</v>
      </c>
      <c r="E16" s="111"/>
      <c r="F16" s="106"/>
      <c r="G16" s="106"/>
      <c r="H16" s="106"/>
      <c r="I16" s="119"/>
      <c r="J16" s="119"/>
      <c r="K16" s="117">
        <f>SUM(K12:K15)</f>
        <v>0</v>
      </c>
      <c r="L16" s="117">
        <f>SUM(L12:L15)</f>
        <v>0</v>
      </c>
      <c r="M16" s="117">
        <f>SUM(M12:M15)</f>
        <v>0</v>
      </c>
      <c r="N16" s="117">
        <f>SUM(N12:N15)</f>
        <v>0</v>
      </c>
      <c r="O16" s="117">
        <f>SUM(O12:O15)</f>
        <v>0</v>
      </c>
      <c r="P16" s="107"/>
      <c r="Q16" s="120" t="s">
        <v>51</v>
      </c>
    </row>
    <row r="17" spans="1:17" ht="20.100000000000001" customHeight="1" x14ac:dyDescent="0.3">
      <c r="A17" s="104">
        <v>17</v>
      </c>
      <c r="B17" s="106"/>
      <c r="C17" s="110" t="s">
        <v>52</v>
      </c>
      <c r="D17" s="111"/>
      <c r="E17" s="111"/>
      <c r="F17" s="106"/>
      <c r="G17" s="106"/>
      <c r="H17" s="106"/>
      <c r="I17" s="119"/>
      <c r="J17" s="119"/>
      <c r="K17" s="119"/>
      <c r="L17" s="119"/>
      <c r="M17" s="119"/>
      <c r="N17" s="119"/>
      <c r="O17" s="119"/>
      <c r="P17" s="107"/>
    </row>
    <row r="18" spans="1:17" ht="15" customHeight="1" x14ac:dyDescent="0.3">
      <c r="A18" s="104">
        <v>18</v>
      </c>
      <c r="B18" s="106"/>
      <c r="C18" s="108"/>
      <c r="D18" s="112"/>
      <c r="E18" s="113" t="s">
        <v>43</v>
      </c>
      <c r="F18" s="114" t="s">
        <v>44</v>
      </c>
      <c r="G18" s="114" t="s">
        <v>45</v>
      </c>
      <c r="H18" s="114" t="s">
        <v>46</v>
      </c>
      <c r="I18" s="115"/>
      <c r="J18" s="115"/>
      <c r="K18" s="116"/>
      <c r="L18" s="116"/>
      <c r="M18" s="116"/>
      <c r="N18" s="117">
        <f>K18+L18+M18</f>
        <v>0</v>
      </c>
      <c r="O18" s="118"/>
      <c r="P18" s="107"/>
    </row>
    <row r="19" spans="1:17" ht="15" customHeight="1" x14ac:dyDescent="0.3">
      <c r="A19" s="104">
        <v>19</v>
      </c>
      <c r="B19" s="106"/>
      <c r="C19" s="108"/>
      <c r="D19" s="112"/>
      <c r="E19" s="113" t="s">
        <v>43</v>
      </c>
      <c r="F19" s="114" t="s">
        <v>44</v>
      </c>
      <c r="G19" s="114" t="s">
        <v>47</v>
      </c>
      <c r="H19" s="114" t="s">
        <v>46</v>
      </c>
      <c r="I19" s="115"/>
      <c r="J19" s="115"/>
      <c r="K19" s="116"/>
      <c r="L19" s="116"/>
      <c r="M19" s="116"/>
      <c r="N19" s="117">
        <f>K19+L19+M19</f>
        <v>0</v>
      </c>
      <c r="O19" s="118"/>
      <c r="P19" s="107"/>
    </row>
    <row r="20" spans="1:17" ht="15" customHeight="1" x14ac:dyDescent="0.3">
      <c r="A20" s="104">
        <v>20</v>
      </c>
      <c r="B20" s="106"/>
      <c r="C20" s="108"/>
      <c r="D20" s="112"/>
      <c r="E20" s="113" t="s">
        <v>43</v>
      </c>
      <c r="F20" s="114" t="s">
        <v>44</v>
      </c>
      <c r="G20" s="114" t="s">
        <v>48</v>
      </c>
      <c r="H20" s="114" t="s">
        <v>46</v>
      </c>
      <c r="I20" s="115"/>
      <c r="J20" s="115"/>
      <c r="K20" s="116"/>
      <c r="L20" s="116"/>
      <c r="M20" s="116"/>
      <c r="N20" s="117">
        <f>K20+L20+M20</f>
        <v>0</v>
      </c>
      <c r="O20" s="118"/>
      <c r="P20" s="107"/>
    </row>
    <row r="21" spans="1:17" ht="15" customHeight="1" x14ac:dyDescent="0.3">
      <c r="A21" s="104">
        <v>21</v>
      </c>
      <c r="B21" s="106"/>
      <c r="C21" s="108"/>
      <c r="D21" s="112"/>
      <c r="E21" s="113" t="s">
        <v>43</v>
      </c>
      <c r="F21" s="114" t="s">
        <v>44</v>
      </c>
      <c r="G21" s="114" t="s">
        <v>49</v>
      </c>
      <c r="H21" s="114" t="s">
        <v>46</v>
      </c>
      <c r="I21" s="115"/>
      <c r="J21" s="115"/>
      <c r="K21" s="116"/>
      <c r="L21" s="116"/>
      <c r="M21" s="116"/>
      <c r="N21" s="117">
        <f>K21+L21+M21</f>
        <v>0</v>
      </c>
      <c r="O21" s="118"/>
      <c r="P21" s="107"/>
    </row>
    <row r="22" spans="1:17" ht="15" customHeight="1" x14ac:dyDescent="0.3">
      <c r="A22" s="104">
        <v>22</v>
      </c>
      <c r="B22" s="106"/>
      <c r="C22" s="108"/>
      <c r="D22" s="112" t="s">
        <v>50</v>
      </c>
      <c r="E22" s="111"/>
      <c r="F22" s="106"/>
      <c r="G22" s="106"/>
      <c r="H22" s="106"/>
      <c r="I22" s="119"/>
      <c r="J22" s="119"/>
      <c r="K22" s="117">
        <f>SUM(K18:K21)</f>
        <v>0</v>
      </c>
      <c r="L22" s="117">
        <f>SUM(L18:L21)</f>
        <v>0</v>
      </c>
      <c r="M22" s="117">
        <f>SUM(M18:M21)</f>
        <v>0</v>
      </c>
      <c r="N22" s="117">
        <f>SUM(N18:N21)</f>
        <v>0</v>
      </c>
      <c r="O22" s="117">
        <f>SUM(O18:O21)</f>
        <v>0</v>
      </c>
      <c r="P22" s="107"/>
      <c r="Q22" s="120" t="s">
        <v>53</v>
      </c>
    </row>
    <row r="23" spans="1:17" ht="20.100000000000001" customHeight="1" x14ac:dyDescent="0.3">
      <c r="A23" s="104">
        <v>23</v>
      </c>
      <c r="B23" s="106"/>
      <c r="C23" s="110" t="s">
        <v>54</v>
      </c>
      <c r="D23" s="111"/>
      <c r="E23" s="111"/>
      <c r="F23" s="106"/>
      <c r="G23" s="106"/>
      <c r="H23" s="106"/>
      <c r="I23" s="119"/>
      <c r="J23" s="119"/>
      <c r="K23" s="119"/>
      <c r="L23" s="119"/>
      <c r="M23" s="119"/>
      <c r="N23" s="119"/>
      <c r="O23" s="119"/>
      <c r="P23" s="107"/>
    </row>
    <row r="24" spans="1:17" ht="15" customHeight="1" x14ac:dyDescent="0.3">
      <c r="A24" s="104">
        <v>24</v>
      </c>
      <c r="B24" s="106"/>
      <c r="C24" s="108"/>
      <c r="D24" s="112"/>
      <c r="E24" s="113" t="s">
        <v>43</v>
      </c>
      <c r="F24" s="114" t="s">
        <v>44</v>
      </c>
      <c r="G24" s="114" t="s">
        <v>45</v>
      </c>
      <c r="H24" s="114" t="s">
        <v>46</v>
      </c>
      <c r="I24" s="115"/>
      <c r="J24" s="115"/>
      <c r="K24" s="116"/>
      <c r="L24" s="116"/>
      <c r="M24" s="116"/>
      <c r="N24" s="117">
        <f>K24+L24+M24</f>
        <v>0</v>
      </c>
      <c r="O24" s="118"/>
      <c r="P24" s="107"/>
    </row>
    <row r="25" spans="1:17" ht="15" customHeight="1" x14ac:dyDescent="0.3">
      <c r="A25" s="104">
        <v>25</v>
      </c>
      <c r="B25" s="106"/>
      <c r="C25" s="108"/>
      <c r="D25" s="112"/>
      <c r="E25" s="113" t="s">
        <v>43</v>
      </c>
      <c r="F25" s="114" t="s">
        <v>44</v>
      </c>
      <c r="G25" s="114" t="s">
        <v>47</v>
      </c>
      <c r="H25" s="114" t="s">
        <v>46</v>
      </c>
      <c r="I25" s="115"/>
      <c r="J25" s="115"/>
      <c r="K25" s="116"/>
      <c r="L25" s="116"/>
      <c r="M25" s="116"/>
      <c r="N25" s="117">
        <f>K25+L25+M25</f>
        <v>0</v>
      </c>
      <c r="O25" s="118"/>
      <c r="P25" s="107"/>
    </row>
    <row r="26" spans="1:17" ht="15" customHeight="1" x14ac:dyDescent="0.3">
      <c r="A26" s="104">
        <v>26</v>
      </c>
      <c r="B26" s="106"/>
      <c r="C26" s="108"/>
      <c r="D26" s="112"/>
      <c r="E26" s="113" t="s">
        <v>43</v>
      </c>
      <c r="F26" s="114" t="s">
        <v>44</v>
      </c>
      <c r="G26" s="114" t="s">
        <v>48</v>
      </c>
      <c r="H26" s="114" t="s">
        <v>46</v>
      </c>
      <c r="I26" s="115"/>
      <c r="J26" s="115"/>
      <c r="K26" s="116"/>
      <c r="L26" s="116"/>
      <c r="M26" s="116"/>
      <c r="N26" s="117">
        <f>K26+L26+M26</f>
        <v>0</v>
      </c>
      <c r="O26" s="118"/>
      <c r="P26" s="107"/>
    </row>
    <row r="27" spans="1:17" ht="15" customHeight="1" x14ac:dyDescent="0.3">
      <c r="A27" s="104">
        <v>27</v>
      </c>
      <c r="B27" s="106"/>
      <c r="C27" s="108"/>
      <c r="D27" s="112"/>
      <c r="E27" s="113" t="s">
        <v>43</v>
      </c>
      <c r="F27" s="114" t="s">
        <v>44</v>
      </c>
      <c r="G27" s="114" t="s">
        <v>49</v>
      </c>
      <c r="H27" s="114" t="s">
        <v>46</v>
      </c>
      <c r="I27" s="115"/>
      <c r="J27" s="115"/>
      <c r="K27" s="116"/>
      <c r="L27" s="116"/>
      <c r="M27" s="116"/>
      <c r="N27" s="117">
        <f>K27+L27+M27</f>
        <v>0</v>
      </c>
      <c r="O27" s="118"/>
      <c r="P27" s="107"/>
    </row>
    <row r="28" spans="1:17" ht="15" customHeight="1" x14ac:dyDescent="0.3">
      <c r="A28" s="104">
        <v>28</v>
      </c>
      <c r="B28" s="106"/>
      <c r="C28" s="108"/>
      <c r="D28" s="112" t="s">
        <v>50</v>
      </c>
      <c r="E28" s="111"/>
      <c r="F28" s="106"/>
      <c r="G28" s="106"/>
      <c r="H28" s="106"/>
      <c r="I28" s="119"/>
      <c r="J28" s="119"/>
      <c r="K28" s="117">
        <f>SUM(K24:K27)</f>
        <v>0</v>
      </c>
      <c r="L28" s="117">
        <f>SUM(L24:L27)</f>
        <v>0</v>
      </c>
      <c r="M28" s="117">
        <f>SUM(M24:M27)</f>
        <v>0</v>
      </c>
      <c r="N28" s="117">
        <f>SUM(N24:N27)</f>
        <v>0</v>
      </c>
      <c r="O28" s="117">
        <f>SUM(O24:O27)</f>
        <v>0</v>
      </c>
      <c r="P28" s="107"/>
      <c r="Q28" s="120" t="s">
        <v>55</v>
      </c>
    </row>
    <row r="29" spans="1:17" ht="20.100000000000001" customHeight="1" x14ac:dyDescent="0.3">
      <c r="A29" s="104">
        <v>29</v>
      </c>
      <c r="B29" s="106"/>
      <c r="C29" s="110" t="s">
        <v>56</v>
      </c>
      <c r="D29" s="111"/>
      <c r="E29" s="111"/>
      <c r="F29" s="106"/>
      <c r="G29" s="106"/>
      <c r="H29" s="106"/>
      <c r="I29" s="119"/>
      <c r="J29" s="119"/>
      <c r="K29" s="119"/>
      <c r="L29" s="119"/>
      <c r="M29" s="119"/>
      <c r="N29" s="119"/>
      <c r="O29" s="119"/>
      <c r="P29" s="107"/>
    </row>
    <row r="30" spans="1:17" ht="15" customHeight="1" x14ac:dyDescent="0.3">
      <c r="A30" s="104">
        <v>30</v>
      </c>
      <c r="B30" s="106"/>
      <c r="C30" s="108"/>
      <c r="D30" s="112"/>
      <c r="E30" s="113" t="s">
        <v>43</v>
      </c>
      <c r="F30" s="114" t="s">
        <v>44</v>
      </c>
      <c r="G30" s="114" t="s">
        <v>45</v>
      </c>
      <c r="H30" s="114" t="s">
        <v>46</v>
      </c>
      <c r="I30" s="115"/>
      <c r="J30" s="115"/>
      <c r="K30" s="116"/>
      <c r="L30" s="116"/>
      <c r="M30" s="116"/>
      <c r="N30" s="117">
        <f>K30+L30+M30</f>
        <v>0</v>
      </c>
      <c r="O30" s="118"/>
      <c r="P30" s="107"/>
    </row>
    <row r="31" spans="1:17" ht="15" customHeight="1" x14ac:dyDescent="0.3">
      <c r="A31" s="104">
        <v>31</v>
      </c>
      <c r="B31" s="106"/>
      <c r="C31" s="108"/>
      <c r="D31" s="112"/>
      <c r="E31" s="113" t="s">
        <v>43</v>
      </c>
      <c r="F31" s="114" t="s">
        <v>44</v>
      </c>
      <c r="G31" s="114" t="s">
        <v>47</v>
      </c>
      <c r="H31" s="114" t="s">
        <v>46</v>
      </c>
      <c r="I31" s="115"/>
      <c r="J31" s="115"/>
      <c r="K31" s="116"/>
      <c r="L31" s="116"/>
      <c r="M31" s="116"/>
      <c r="N31" s="117">
        <f>K31+L31+M31</f>
        <v>0</v>
      </c>
      <c r="O31" s="118"/>
      <c r="P31" s="107"/>
    </row>
    <row r="32" spans="1:17" ht="15" customHeight="1" x14ac:dyDescent="0.3">
      <c r="A32" s="104">
        <v>32</v>
      </c>
      <c r="B32" s="106"/>
      <c r="C32" s="108"/>
      <c r="D32" s="112"/>
      <c r="E32" s="113" t="s">
        <v>43</v>
      </c>
      <c r="F32" s="114" t="s">
        <v>44</v>
      </c>
      <c r="G32" s="114" t="s">
        <v>48</v>
      </c>
      <c r="H32" s="114" t="s">
        <v>46</v>
      </c>
      <c r="I32" s="115"/>
      <c r="J32" s="115"/>
      <c r="K32" s="116"/>
      <c r="L32" s="116"/>
      <c r="M32" s="116"/>
      <c r="N32" s="117">
        <f>K32+L32+M32</f>
        <v>0</v>
      </c>
      <c r="O32" s="118"/>
      <c r="P32" s="107"/>
    </row>
    <row r="33" spans="1:17" ht="15" customHeight="1" x14ac:dyDescent="0.3">
      <c r="A33" s="104">
        <v>33</v>
      </c>
      <c r="B33" s="106"/>
      <c r="C33" s="108"/>
      <c r="D33" s="112"/>
      <c r="E33" s="113" t="s">
        <v>43</v>
      </c>
      <c r="F33" s="114" t="s">
        <v>44</v>
      </c>
      <c r="G33" s="114" t="s">
        <v>49</v>
      </c>
      <c r="H33" s="114" t="s">
        <v>46</v>
      </c>
      <c r="I33" s="115"/>
      <c r="J33" s="115"/>
      <c r="K33" s="116"/>
      <c r="L33" s="116"/>
      <c r="M33" s="116"/>
      <c r="N33" s="117">
        <f>K33+L33+M33</f>
        <v>0</v>
      </c>
      <c r="O33" s="118"/>
      <c r="P33" s="107"/>
    </row>
    <row r="34" spans="1:17" ht="15" customHeight="1" x14ac:dyDescent="0.3">
      <c r="A34" s="104">
        <v>34</v>
      </c>
      <c r="B34" s="106"/>
      <c r="C34" s="108"/>
      <c r="D34" s="112" t="s">
        <v>50</v>
      </c>
      <c r="E34" s="111"/>
      <c r="F34" s="106"/>
      <c r="G34" s="106"/>
      <c r="H34" s="106"/>
      <c r="I34" s="119"/>
      <c r="J34" s="119"/>
      <c r="K34" s="117">
        <f>SUM(K30:K33)</f>
        <v>0</v>
      </c>
      <c r="L34" s="117">
        <f>SUM(L30:L33)</f>
        <v>0</v>
      </c>
      <c r="M34" s="117">
        <f>SUM(M30:M33)</f>
        <v>0</v>
      </c>
      <c r="N34" s="117">
        <f>SUM(N30:N33)</f>
        <v>0</v>
      </c>
      <c r="O34" s="117">
        <f>SUM(O30:O33)</f>
        <v>0</v>
      </c>
      <c r="P34" s="107"/>
      <c r="Q34" s="120" t="s">
        <v>57</v>
      </c>
    </row>
    <row r="35" spans="1:17" ht="15" customHeight="1" x14ac:dyDescent="0.3">
      <c r="A35" s="104">
        <v>35</v>
      </c>
      <c r="B35" s="106"/>
      <c r="C35" s="108"/>
      <c r="D35" s="112"/>
      <c r="E35" s="111"/>
      <c r="F35" s="106"/>
      <c r="G35" s="106"/>
      <c r="H35" s="106"/>
      <c r="I35" s="119"/>
      <c r="J35" s="119"/>
      <c r="K35" s="121"/>
      <c r="L35" s="121"/>
      <c r="M35" s="121"/>
      <c r="N35" s="121"/>
      <c r="O35" s="121"/>
      <c r="P35" s="107"/>
    </row>
    <row r="36" spans="1:17" ht="20.100000000000001" customHeight="1" x14ac:dyDescent="0.3">
      <c r="A36" s="104">
        <v>36</v>
      </c>
      <c r="B36" s="106"/>
      <c r="C36" s="148" t="s">
        <v>97</v>
      </c>
      <c r="D36" s="122"/>
      <c r="E36" s="111"/>
      <c r="F36" s="161" t="s">
        <v>110</v>
      </c>
      <c r="G36" s="106"/>
      <c r="H36" s="106"/>
      <c r="I36" s="119"/>
      <c r="J36" s="119"/>
      <c r="K36" s="119"/>
      <c r="L36" s="119"/>
      <c r="M36" s="119"/>
      <c r="N36" s="119"/>
      <c r="O36" s="119"/>
      <c r="P36" s="107"/>
    </row>
    <row r="37" spans="1:17" ht="15" customHeight="1" x14ac:dyDescent="0.3">
      <c r="A37" s="104">
        <v>37</v>
      </c>
      <c r="B37" s="106"/>
      <c r="C37" s="108"/>
      <c r="D37" s="112"/>
      <c r="E37" s="113" t="s">
        <v>43</v>
      </c>
      <c r="F37" s="114" t="s">
        <v>44</v>
      </c>
      <c r="G37" s="114" t="s">
        <v>45</v>
      </c>
      <c r="H37" s="114" t="s">
        <v>46</v>
      </c>
      <c r="I37" s="115"/>
      <c r="J37" s="115"/>
      <c r="K37" s="116"/>
      <c r="L37" s="116"/>
      <c r="M37" s="116"/>
      <c r="N37" s="117">
        <f>K37+L37+M37</f>
        <v>0</v>
      </c>
      <c r="O37" s="118"/>
      <c r="P37" s="107"/>
      <c r="Q37" s="123"/>
    </row>
    <row r="38" spans="1:17" ht="15" customHeight="1" x14ac:dyDescent="0.3">
      <c r="A38" s="104">
        <v>38</v>
      </c>
      <c r="B38" s="106"/>
      <c r="C38" s="108"/>
      <c r="D38" s="112"/>
      <c r="E38" s="113" t="s">
        <v>43</v>
      </c>
      <c r="F38" s="114" t="s">
        <v>44</v>
      </c>
      <c r="G38" s="114" t="s">
        <v>47</v>
      </c>
      <c r="H38" s="114" t="s">
        <v>46</v>
      </c>
      <c r="I38" s="115"/>
      <c r="J38" s="115"/>
      <c r="K38" s="116"/>
      <c r="L38" s="116"/>
      <c r="M38" s="116"/>
      <c r="N38" s="117">
        <f>K38+L38+M38</f>
        <v>0</v>
      </c>
      <c r="O38" s="118"/>
      <c r="P38" s="107"/>
      <c r="Q38" s="123"/>
    </row>
    <row r="39" spans="1:17" ht="15" customHeight="1" x14ac:dyDescent="0.3">
      <c r="A39" s="104">
        <v>39</v>
      </c>
      <c r="B39" s="106"/>
      <c r="C39" s="108"/>
      <c r="D39" s="112"/>
      <c r="E39" s="113" t="s">
        <v>43</v>
      </c>
      <c r="F39" s="114" t="s">
        <v>44</v>
      </c>
      <c r="G39" s="114" t="s">
        <v>48</v>
      </c>
      <c r="H39" s="114" t="s">
        <v>46</v>
      </c>
      <c r="I39" s="115"/>
      <c r="J39" s="115"/>
      <c r="K39" s="116"/>
      <c r="L39" s="116"/>
      <c r="M39" s="116"/>
      <c r="N39" s="117">
        <f>K39+L39+M39</f>
        <v>0</v>
      </c>
      <c r="O39" s="118"/>
      <c r="P39" s="107"/>
      <c r="Q39" s="123"/>
    </row>
    <row r="40" spans="1:17" ht="15" customHeight="1" x14ac:dyDescent="0.3">
      <c r="A40" s="104">
        <v>40</v>
      </c>
      <c r="B40" s="106"/>
      <c r="C40" s="108"/>
      <c r="D40" s="112"/>
      <c r="E40" s="113" t="s">
        <v>43</v>
      </c>
      <c r="F40" s="114" t="s">
        <v>44</v>
      </c>
      <c r="G40" s="114" t="s">
        <v>49</v>
      </c>
      <c r="H40" s="114" t="s">
        <v>46</v>
      </c>
      <c r="I40" s="115"/>
      <c r="J40" s="115"/>
      <c r="K40" s="116"/>
      <c r="L40" s="116"/>
      <c r="M40" s="116"/>
      <c r="N40" s="117">
        <f>K40+L40+M40</f>
        <v>0</v>
      </c>
      <c r="O40" s="118"/>
      <c r="P40" s="107"/>
      <c r="Q40" s="123"/>
    </row>
    <row r="41" spans="1:17" ht="15" customHeight="1" x14ac:dyDescent="0.3">
      <c r="A41" s="104">
        <v>41</v>
      </c>
      <c r="B41" s="106"/>
      <c r="C41" s="108"/>
      <c r="D41" s="149" t="s">
        <v>50</v>
      </c>
      <c r="E41" s="111"/>
      <c r="F41" s="106"/>
      <c r="G41" s="106"/>
      <c r="H41" s="106"/>
      <c r="I41" s="119"/>
      <c r="J41" s="119"/>
      <c r="K41" s="117">
        <f>SUM(K37:K40)</f>
        <v>0</v>
      </c>
      <c r="L41" s="117">
        <f>SUM(L37:L40)</f>
        <v>0</v>
      </c>
      <c r="M41" s="117">
        <f>SUM(M37:M40)</f>
        <v>0</v>
      </c>
      <c r="N41" s="117">
        <f>SUM(N37:N40)</f>
        <v>0</v>
      </c>
      <c r="O41" s="117">
        <f>SUM(O37:O40)</f>
        <v>0</v>
      </c>
      <c r="P41" s="107"/>
      <c r="Q41" s="120" t="s">
        <v>58</v>
      </c>
    </row>
    <row r="42" spans="1:17" ht="21.75" customHeight="1" x14ac:dyDescent="0.3">
      <c r="A42" s="104">
        <v>43</v>
      </c>
      <c r="B42" s="106"/>
      <c r="C42" s="110" t="s">
        <v>94</v>
      </c>
      <c r="D42" s="111"/>
      <c r="E42" s="111"/>
      <c r="F42" s="125"/>
      <c r="G42" s="125"/>
      <c r="H42" s="125"/>
      <c r="I42" s="119"/>
      <c r="J42" s="119"/>
      <c r="K42" s="119"/>
      <c r="L42" s="119"/>
      <c r="M42" s="119"/>
      <c r="N42" s="119"/>
      <c r="O42" s="119"/>
      <c r="P42" s="107"/>
    </row>
    <row r="43" spans="1:17" ht="15" customHeight="1" x14ac:dyDescent="0.3">
      <c r="A43" s="104">
        <v>44</v>
      </c>
      <c r="B43" s="106"/>
      <c r="C43" s="126"/>
      <c r="D43" s="124"/>
      <c r="E43" s="113" t="s">
        <v>43</v>
      </c>
      <c r="F43" s="114" t="s">
        <v>44</v>
      </c>
      <c r="G43" s="114" t="s">
        <v>45</v>
      </c>
      <c r="H43" s="114" t="s">
        <v>46</v>
      </c>
      <c r="I43" s="115"/>
      <c r="J43" s="115"/>
      <c r="K43" s="116"/>
      <c r="L43" s="116"/>
      <c r="M43" s="116"/>
      <c r="N43" s="117">
        <f>K43+L43+M43</f>
        <v>0</v>
      </c>
      <c r="O43" s="118"/>
      <c r="P43" s="107"/>
    </row>
    <row r="44" spans="1:17" ht="15" customHeight="1" x14ac:dyDescent="0.3">
      <c r="A44" s="104">
        <v>45</v>
      </c>
      <c r="B44" s="106"/>
      <c r="C44" s="126"/>
      <c r="D44" s="124"/>
      <c r="E44" s="113" t="s">
        <v>43</v>
      </c>
      <c r="F44" s="114" t="s">
        <v>44</v>
      </c>
      <c r="G44" s="114" t="s">
        <v>47</v>
      </c>
      <c r="H44" s="114" t="s">
        <v>46</v>
      </c>
      <c r="I44" s="115"/>
      <c r="J44" s="115"/>
      <c r="K44" s="116"/>
      <c r="L44" s="116"/>
      <c r="M44" s="116"/>
      <c r="N44" s="117">
        <f>K44+L44+M44</f>
        <v>0</v>
      </c>
      <c r="O44" s="118"/>
      <c r="P44" s="107"/>
    </row>
    <row r="45" spans="1:17" ht="15" customHeight="1" x14ac:dyDescent="0.3">
      <c r="A45" s="104">
        <v>46</v>
      </c>
      <c r="B45" s="106"/>
      <c r="C45" s="126"/>
      <c r="D45" s="124"/>
      <c r="E45" s="113" t="s">
        <v>43</v>
      </c>
      <c r="F45" s="114" t="s">
        <v>44</v>
      </c>
      <c r="G45" s="114" t="s">
        <v>48</v>
      </c>
      <c r="H45" s="114" t="s">
        <v>46</v>
      </c>
      <c r="I45" s="115"/>
      <c r="J45" s="115"/>
      <c r="K45" s="116"/>
      <c r="L45" s="116"/>
      <c r="M45" s="116"/>
      <c r="N45" s="117">
        <f>K45+L45+M45</f>
        <v>0</v>
      </c>
      <c r="O45" s="118"/>
      <c r="P45" s="107"/>
    </row>
    <row r="46" spans="1:17" ht="15" customHeight="1" x14ac:dyDescent="0.3">
      <c r="A46" s="104">
        <v>47</v>
      </c>
      <c r="B46" s="106"/>
      <c r="C46" s="126"/>
      <c r="D46" s="124"/>
      <c r="E46" s="113" t="s">
        <v>43</v>
      </c>
      <c r="F46" s="114" t="s">
        <v>44</v>
      </c>
      <c r="G46" s="114" t="s">
        <v>49</v>
      </c>
      <c r="H46" s="114" t="s">
        <v>46</v>
      </c>
      <c r="I46" s="115"/>
      <c r="J46" s="115"/>
      <c r="K46" s="116"/>
      <c r="L46" s="116"/>
      <c r="M46" s="116"/>
      <c r="N46" s="117">
        <f>K46+L46+M46</f>
        <v>0</v>
      </c>
      <c r="O46" s="118"/>
      <c r="P46" s="107"/>
    </row>
    <row r="47" spans="1:17" ht="15" customHeight="1" x14ac:dyDescent="0.3">
      <c r="A47" s="104">
        <v>48</v>
      </c>
      <c r="B47" s="106"/>
      <c r="C47" s="108"/>
      <c r="D47" s="149" t="s">
        <v>50</v>
      </c>
      <c r="E47" s="111"/>
      <c r="F47" s="106"/>
      <c r="G47" s="106"/>
      <c r="H47" s="106"/>
      <c r="I47" s="119"/>
      <c r="J47" s="119"/>
      <c r="K47" s="117">
        <f>SUM(K43:K46)</f>
        <v>0</v>
      </c>
      <c r="L47" s="117">
        <f>SUM(L43:L46)</f>
        <v>0</v>
      </c>
      <c r="M47" s="117">
        <f>SUM(M43:M46)</f>
        <v>0</v>
      </c>
      <c r="N47" s="117">
        <f>SUM(N43:N46)</f>
        <v>0</v>
      </c>
      <c r="O47" s="117">
        <f>SUM(O43:O46)</f>
        <v>0</v>
      </c>
      <c r="P47" s="107"/>
      <c r="Q47" s="120" t="s">
        <v>60</v>
      </c>
    </row>
    <row r="48" spans="1:17" ht="20.100000000000001" customHeight="1" x14ac:dyDescent="0.3">
      <c r="A48" s="104">
        <v>49</v>
      </c>
      <c r="B48" s="106"/>
      <c r="C48" s="110" t="s">
        <v>59</v>
      </c>
      <c r="D48" s="111"/>
      <c r="E48" s="111"/>
      <c r="F48" s="106"/>
      <c r="G48" s="106"/>
      <c r="H48" s="106"/>
      <c r="I48" s="119"/>
      <c r="J48" s="119"/>
      <c r="K48" s="119"/>
      <c r="L48" s="119"/>
      <c r="M48" s="119"/>
      <c r="N48" s="119"/>
      <c r="O48" s="119"/>
      <c r="P48" s="107"/>
    </row>
    <row r="49" spans="1:17" ht="15" customHeight="1" x14ac:dyDescent="0.3">
      <c r="A49" s="104">
        <v>50</v>
      </c>
      <c r="B49" s="106"/>
      <c r="C49" s="108"/>
      <c r="D49" s="112"/>
      <c r="E49" s="113" t="s">
        <v>43</v>
      </c>
      <c r="F49" s="114" t="s">
        <v>44</v>
      </c>
      <c r="G49" s="114" t="s">
        <v>45</v>
      </c>
      <c r="H49" s="114" t="s">
        <v>46</v>
      </c>
      <c r="I49" s="115"/>
      <c r="J49" s="115"/>
      <c r="K49" s="116"/>
      <c r="L49" s="116"/>
      <c r="M49" s="116"/>
      <c r="N49" s="117">
        <f>K49+L49+M49</f>
        <v>0</v>
      </c>
      <c r="O49" s="118"/>
      <c r="P49" s="107"/>
    </row>
    <row r="50" spans="1:17" ht="15" customHeight="1" x14ac:dyDescent="0.3">
      <c r="A50" s="104">
        <v>51</v>
      </c>
      <c r="B50" s="106"/>
      <c r="C50" s="108"/>
      <c r="D50" s="112"/>
      <c r="E50" s="113" t="s">
        <v>43</v>
      </c>
      <c r="F50" s="114" t="s">
        <v>44</v>
      </c>
      <c r="G50" s="114" t="s">
        <v>47</v>
      </c>
      <c r="H50" s="114" t="s">
        <v>46</v>
      </c>
      <c r="I50" s="115"/>
      <c r="J50" s="115"/>
      <c r="K50" s="116"/>
      <c r="L50" s="116"/>
      <c r="M50" s="116"/>
      <c r="N50" s="117">
        <f>K50+L50+M50</f>
        <v>0</v>
      </c>
      <c r="O50" s="118"/>
      <c r="P50" s="107"/>
    </row>
    <row r="51" spans="1:17" ht="15" customHeight="1" x14ac:dyDescent="0.3">
      <c r="A51" s="104">
        <v>52</v>
      </c>
      <c r="B51" s="106"/>
      <c r="C51" s="108"/>
      <c r="D51" s="112"/>
      <c r="E51" s="113" t="s">
        <v>43</v>
      </c>
      <c r="F51" s="114" t="s">
        <v>44</v>
      </c>
      <c r="G51" s="114" t="s">
        <v>48</v>
      </c>
      <c r="H51" s="114" t="s">
        <v>46</v>
      </c>
      <c r="I51" s="115"/>
      <c r="J51" s="115"/>
      <c r="K51" s="116"/>
      <c r="L51" s="116"/>
      <c r="M51" s="116"/>
      <c r="N51" s="117">
        <f>K51+L51+M51</f>
        <v>0</v>
      </c>
      <c r="O51" s="118"/>
      <c r="P51" s="107"/>
    </row>
    <row r="52" spans="1:17" ht="15" customHeight="1" x14ac:dyDescent="0.3">
      <c r="A52" s="104">
        <v>53</v>
      </c>
      <c r="B52" s="106"/>
      <c r="C52" s="108"/>
      <c r="D52" s="112"/>
      <c r="E52" s="113" t="s">
        <v>43</v>
      </c>
      <c r="F52" s="114" t="s">
        <v>44</v>
      </c>
      <c r="G52" s="114" t="s">
        <v>49</v>
      </c>
      <c r="H52" s="114" t="s">
        <v>46</v>
      </c>
      <c r="I52" s="115"/>
      <c r="J52" s="115"/>
      <c r="K52" s="116"/>
      <c r="L52" s="116"/>
      <c r="M52" s="116"/>
      <c r="N52" s="117">
        <f>K52+L52+M52</f>
        <v>0</v>
      </c>
      <c r="O52" s="118"/>
      <c r="P52" s="107"/>
    </row>
    <row r="53" spans="1:17" ht="15" customHeight="1" x14ac:dyDescent="0.3">
      <c r="A53" s="104">
        <v>54</v>
      </c>
      <c r="B53" s="106"/>
      <c r="C53" s="108"/>
      <c r="D53" s="112" t="s">
        <v>50</v>
      </c>
      <c r="E53" s="111"/>
      <c r="F53" s="106"/>
      <c r="G53" s="106"/>
      <c r="H53" s="106"/>
      <c r="I53" s="119"/>
      <c r="J53" s="119"/>
      <c r="K53" s="117">
        <f>SUM(K49:K52)</f>
        <v>0</v>
      </c>
      <c r="L53" s="117">
        <f>SUM(L49:L52)</f>
        <v>0</v>
      </c>
      <c r="M53" s="117">
        <f>SUM(M49:M52)</f>
        <v>0</v>
      </c>
      <c r="N53" s="117">
        <f>SUM(N49:N52)</f>
        <v>0</v>
      </c>
      <c r="O53" s="117">
        <f>SUM(O49:O52)</f>
        <v>0</v>
      </c>
      <c r="P53" s="107"/>
      <c r="Q53" s="120" t="s">
        <v>62</v>
      </c>
    </row>
    <row r="54" spans="1:17" ht="14.25" customHeight="1" x14ac:dyDescent="0.3">
      <c r="A54" s="104">
        <v>55</v>
      </c>
      <c r="B54" s="106"/>
      <c r="C54" s="106"/>
      <c r="D54" s="106"/>
      <c r="E54" s="111"/>
      <c r="F54" s="106"/>
      <c r="G54" s="106"/>
      <c r="H54" s="106"/>
      <c r="I54" s="119"/>
      <c r="J54" s="119"/>
      <c r="K54" s="119"/>
      <c r="L54" s="119"/>
      <c r="M54" s="119"/>
      <c r="N54" s="119"/>
      <c r="O54" s="119"/>
      <c r="P54" s="107"/>
    </row>
    <row r="55" spans="1:17" ht="14.25" customHeight="1" thickBot="1" x14ac:dyDescent="0.35">
      <c r="A55" s="104">
        <v>56</v>
      </c>
      <c r="B55" s="106"/>
      <c r="C55" s="106"/>
      <c r="D55" s="106"/>
      <c r="E55" s="111"/>
      <c r="F55" s="106"/>
      <c r="G55" s="106"/>
      <c r="H55" s="106"/>
      <c r="I55" s="119"/>
      <c r="J55" s="119"/>
      <c r="K55" s="119"/>
      <c r="L55" s="119"/>
      <c r="M55" s="119"/>
      <c r="N55" s="119"/>
      <c r="O55" s="119"/>
      <c r="P55" s="107"/>
    </row>
    <row r="56" spans="1:17" ht="15" customHeight="1" thickBot="1" x14ac:dyDescent="0.35">
      <c r="A56" s="104">
        <v>57</v>
      </c>
      <c r="B56" s="106"/>
      <c r="C56" s="108"/>
      <c r="D56" s="112" t="s">
        <v>61</v>
      </c>
      <c r="E56" s="111"/>
      <c r="F56" s="106"/>
      <c r="G56" s="106"/>
      <c r="H56" s="106"/>
      <c r="I56" s="119"/>
      <c r="J56" s="119"/>
      <c r="K56" s="127">
        <f>SUM(K16,K22,K28,K34,K41,K53,K47)</f>
        <v>0</v>
      </c>
      <c r="L56" s="127">
        <f t="shared" ref="L56:O56" si="0">SUM(L16,L22,L28,L34,L41,L53,L47)</f>
        <v>0</v>
      </c>
      <c r="M56" s="127">
        <f t="shared" si="0"/>
        <v>0</v>
      </c>
      <c r="N56" s="127">
        <f t="shared" si="0"/>
        <v>0</v>
      </c>
      <c r="O56" s="127">
        <f t="shared" si="0"/>
        <v>0</v>
      </c>
      <c r="P56" s="107"/>
      <c r="Q56" s="120" t="s">
        <v>62</v>
      </c>
    </row>
    <row r="57" spans="1:17" ht="26.25" customHeight="1" x14ac:dyDescent="0.3">
      <c r="A57" s="104">
        <v>58</v>
      </c>
      <c r="B57" s="106"/>
      <c r="C57" s="110" t="s">
        <v>63</v>
      </c>
      <c r="D57" s="106"/>
      <c r="E57" s="111"/>
      <c r="F57" s="106"/>
      <c r="G57" s="106"/>
      <c r="H57" s="106"/>
      <c r="I57" s="119"/>
      <c r="J57" s="119"/>
      <c r="K57" s="119"/>
      <c r="L57" s="119"/>
      <c r="M57" s="119"/>
      <c r="N57" s="119"/>
      <c r="O57" s="119"/>
      <c r="P57" s="107"/>
    </row>
    <row r="58" spans="1:17" ht="20.100000000000001" customHeight="1" x14ac:dyDescent="0.3">
      <c r="A58" s="104">
        <v>59</v>
      </c>
      <c r="B58" s="106"/>
      <c r="C58" s="110" t="s">
        <v>64</v>
      </c>
      <c r="D58" s="111"/>
      <c r="E58" s="111"/>
      <c r="F58" s="106"/>
      <c r="G58" s="106"/>
      <c r="H58" s="106"/>
      <c r="I58" s="119"/>
      <c r="J58" s="119"/>
      <c r="K58" s="119"/>
      <c r="L58" s="119"/>
      <c r="M58" s="119"/>
      <c r="N58" s="119"/>
      <c r="O58" s="119"/>
      <c r="P58" s="107"/>
    </row>
    <row r="59" spans="1:17" ht="15" customHeight="1" x14ac:dyDescent="0.3">
      <c r="A59" s="104">
        <v>60</v>
      </c>
      <c r="B59" s="106"/>
      <c r="C59" s="108"/>
      <c r="D59" s="112"/>
      <c r="E59" s="113" t="s">
        <v>43</v>
      </c>
      <c r="F59" s="114" t="s">
        <v>44</v>
      </c>
      <c r="G59" s="114" t="s">
        <v>45</v>
      </c>
      <c r="H59" s="114" t="s">
        <v>46</v>
      </c>
      <c r="I59" s="115"/>
      <c r="J59" s="115"/>
      <c r="K59" s="116"/>
      <c r="L59" s="116"/>
      <c r="M59" s="116"/>
      <c r="N59" s="117">
        <f>K59+L59+M59</f>
        <v>0</v>
      </c>
      <c r="O59" s="118"/>
      <c r="P59" s="107"/>
    </row>
    <row r="60" spans="1:17" ht="15" customHeight="1" x14ac:dyDescent="0.3">
      <c r="A60" s="104">
        <v>61</v>
      </c>
      <c r="B60" s="106"/>
      <c r="C60" s="108"/>
      <c r="D60" s="112"/>
      <c r="E60" s="113" t="s">
        <v>43</v>
      </c>
      <c r="F60" s="114" t="s">
        <v>44</v>
      </c>
      <c r="G60" s="114" t="s">
        <v>47</v>
      </c>
      <c r="H60" s="114" t="s">
        <v>46</v>
      </c>
      <c r="I60" s="115"/>
      <c r="J60" s="115"/>
      <c r="K60" s="116"/>
      <c r="L60" s="116"/>
      <c r="M60" s="116"/>
      <c r="N60" s="117">
        <f>K60+L60+M60</f>
        <v>0</v>
      </c>
      <c r="O60" s="118"/>
      <c r="P60" s="107"/>
    </row>
    <row r="61" spans="1:17" ht="15" customHeight="1" x14ac:dyDescent="0.3">
      <c r="A61" s="104">
        <v>62</v>
      </c>
      <c r="B61" s="106"/>
      <c r="C61" s="108"/>
      <c r="D61" s="112"/>
      <c r="E61" s="113" t="s">
        <v>43</v>
      </c>
      <c r="F61" s="114" t="s">
        <v>44</v>
      </c>
      <c r="G61" s="114" t="s">
        <v>48</v>
      </c>
      <c r="H61" s="114" t="s">
        <v>46</v>
      </c>
      <c r="I61" s="115"/>
      <c r="J61" s="115"/>
      <c r="K61" s="116"/>
      <c r="L61" s="116"/>
      <c r="M61" s="116"/>
      <c r="N61" s="117">
        <f>K61+L61+M61</f>
        <v>0</v>
      </c>
      <c r="O61" s="118"/>
      <c r="P61" s="107"/>
    </row>
    <row r="62" spans="1:17" ht="15" customHeight="1" x14ac:dyDescent="0.3">
      <c r="A62" s="104">
        <v>63</v>
      </c>
      <c r="B62" s="106"/>
      <c r="C62" s="108"/>
      <c r="D62" s="112"/>
      <c r="E62" s="113" t="s">
        <v>43</v>
      </c>
      <c r="F62" s="114" t="s">
        <v>44</v>
      </c>
      <c r="G62" s="114" t="s">
        <v>49</v>
      </c>
      <c r="H62" s="114" t="s">
        <v>46</v>
      </c>
      <c r="I62" s="115"/>
      <c r="J62" s="115"/>
      <c r="K62" s="116"/>
      <c r="L62" s="116"/>
      <c r="M62" s="116"/>
      <c r="N62" s="117">
        <f>K62+L62+M62</f>
        <v>0</v>
      </c>
      <c r="O62" s="118"/>
      <c r="P62" s="107"/>
    </row>
    <row r="63" spans="1:17" ht="15" customHeight="1" x14ac:dyDescent="0.3">
      <c r="A63" s="104">
        <v>64</v>
      </c>
      <c r="B63" s="106"/>
      <c r="C63" s="108"/>
      <c r="D63" s="112" t="s">
        <v>50</v>
      </c>
      <c r="E63" s="111"/>
      <c r="F63" s="106"/>
      <c r="G63" s="106"/>
      <c r="H63" s="106"/>
      <c r="I63" s="119"/>
      <c r="J63" s="119"/>
      <c r="K63" s="117">
        <f>SUM(K59:K62)</f>
        <v>0</v>
      </c>
      <c r="L63" s="117">
        <f>SUM(L59:L62)</f>
        <v>0</v>
      </c>
      <c r="M63" s="117">
        <f>SUM(M59:M62)</f>
        <v>0</v>
      </c>
      <c r="N63" s="117">
        <f>SUM(N59:N62)</f>
        <v>0</v>
      </c>
      <c r="O63" s="117">
        <f>SUM(O59:O62)</f>
        <v>0</v>
      </c>
      <c r="P63" s="107"/>
      <c r="Q63" s="120" t="s">
        <v>65</v>
      </c>
    </row>
    <row r="64" spans="1:17" ht="20.100000000000001" customHeight="1" x14ac:dyDescent="0.3">
      <c r="A64" s="104">
        <v>65</v>
      </c>
      <c r="B64" s="106"/>
      <c r="C64" s="110" t="s">
        <v>66</v>
      </c>
      <c r="D64" s="111"/>
      <c r="E64" s="111"/>
      <c r="F64" s="106"/>
      <c r="G64" s="106"/>
      <c r="H64" s="106"/>
      <c r="I64" s="119"/>
      <c r="J64" s="119"/>
      <c r="K64" s="119"/>
      <c r="L64" s="119"/>
      <c r="M64" s="119"/>
      <c r="N64" s="119"/>
      <c r="O64" s="119"/>
      <c r="P64" s="107"/>
    </row>
    <row r="65" spans="1:17" ht="15" customHeight="1" x14ac:dyDescent="0.3">
      <c r="A65" s="104">
        <v>66</v>
      </c>
      <c r="B65" s="106"/>
      <c r="C65" s="108"/>
      <c r="D65" s="112"/>
      <c r="E65" s="113" t="s">
        <v>43</v>
      </c>
      <c r="F65" s="114" t="s">
        <v>44</v>
      </c>
      <c r="G65" s="114" t="s">
        <v>45</v>
      </c>
      <c r="H65" s="114" t="s">
        <v>46</v>
      </c>
      <c r="I65" s="115"/>
      <c r="J65" s="115"/>
      <c r="K65" s="116"/>
      <c r="L65" s="116"/>
      <c r="M65" s="116"/>
      <c r="N65" s="117">
        <f>K65+L65+M65</f>
        <v>0</v>
      </c>
      <c r="O65" s="118"/>
      <c r="P65" s="107"/>
    </row>
    <row r="66" spans="1:17" ht="15" customHeight="1" x14ac:dyDescent="0.3">
      <c r="A66" s="104">
        <v>67</v>
      </c>
      <c r="B66" s="106"/>
      <c r="C66" s="108"/>
      <c r="D66" s="112"/>
      <c r="E66" s="113" t="s">
        <v>43</v>
      </c>
      <c r="F66" s="114" t="s">
        <v>44</v>
      </c>
      <c r="G66" s="114" t="s">
        <v>47</v>
      </c>
      <c r="H66" s="114" t="s">
        <v>46</v>
      </c>
      <c r="I66" s="115"/>
      <c r="J66" s="115"/>
      <c r="K66" s="116"/>
      <c r="L66" s="116"/>
      <c r="M66" s="116"/>
      <c r="N66" s="117">
        <f>K66+L66+M66</f>
        <v>0</v>
      </c>
      <c r="O66" s="118"/>
      <c r="P66" s="107"/>
    </row>
    <row r="67" spans="1:17" ht="15" customHeight="1" x14ac:dyDescent="0.3">
      <c r="A67" s="104">
        <v>68</v>
      </c>
      <c r="B67" s="106"/>
      <c r="C67" s="108"/>
      <c r="D67" s="112"/>
      <c r="E67" s="113" t="s">
        <v>43</v>
      </c>
      <c r="F67" s="114" t="s">
        <v>44</v>
      </c>
      <c r="G67" s="114" t="s">
        <v>48</v>
      </c>
      <c r="H67" s="114" t="s">
        <v>46</v>
      </c>
      <c r="I67" s="115"/>
      <c r="J67" s="115"/>
      <c r="K67" s="116"/>
      <c r="L67" s="116"/>
      <c r="M67" s="116"/>
      <c r="N67" s="117">
        <f>K67+L67+M67</f>
        <v>0</v>
      </c>
      <c r="O67" s="118"/>
      <c r="P67" s="107"/>
    </row>
    <row r="68" spans="1:17" ht="15" customHeight="1" x14ac:dyDescent="0.3">
      <c r="A68" s="104">
        <v>69</v>
      </c>
      <c r="B68" s="106"/>
      <c r="C68" s="108"/>
      <c r="D68" s="112"/>
      <c r="E68" s="113" t="s">
        <v>43</v>
      </c>
      <c r="F68" s="114" t="s">
        <v>44</v>
      </c>
      <c r="G68" s="114" t="s">
        <v>49</v>
      </c>
      <c r="H68" s="114" t="s">
        <v>46</v>
      </c>
      <c r="I68" s="115"/>
      <c r="J68" s="115"/>
      <c r="K68" s="116"/>
      <c r="L68" s="116"/>
      <c r="M68" s="116"/>
      <c r="N68" s="117">
        <f>K68+L68+M68</f>
        <v>0</v>
      </c>
      <c r="O68" s="118"/>
      <c r="P68" s="107"/>
    </row>
    <row r="69" spans="1:17" ht="15" customHeight="1" x14ac:dyDescent="0.3">
      <c r="A69" s="104">
        <v>70</v>
      </c>
      <c r="B69" s="106"/>
      <c r="C69" s="108"/>
      <c r="D69" s="112" t="s">
        <v>50</v>
      </c>
      <c r="E69" s="111"/>
      <c r="F69" s="106"/>
      <c r="G69" s="106"/>
      <c r="H69" s="106"/>
      <c r="I69" s="119"/>
      <c r="J69" s="119"/>
      <c r="K69" s="117">
        <f>SUM(K65:K68)</f>
        <v>0</v>
      </c>
      <c r="L69" s="117">
        <f>SUM(L65:L68)</f>
        <v>0</v>
      </c>
      <c r="M69" s="117">
        <f>SUM(M65:M68)</f>
        <v>0</v>
      </c>
      <c r="N69" s="117">
        <f>SUM(N65:N68)</f>
        <v>0</v>
      </c>
      <c r="O69" s="117">
        <f>SUM(O65:O68)</f>
        <v>0</v>
      </c>
      <c r="P69" s="107"/>
      <c r="Q69" s="120" t="s">
        <v>67</v>
      </c>
    </row>
    <row r="70" spans="1:17" ht="15" customHeight="1" x14ac:dyDescent="0.3">
      <c r="A70" s="104">
        <v>71</v>
      </c>
      <c r="B70" s="106"/>
      <c r="C70" s="128" t="s">
        <v>68</v>
      </c>
      <c r="D70" s="129"/>
      <c r="E70" s="130"/>
      <c r="F70" s="106"/>
      <c r="G70" s="106"/>
      <c r="H70" s="106"/>
      <c r="I70" s="119"/>
      <c r="J70" s="119"/>
      <c r="K70" s="106"/>
      <c r="L70" s="119"/>
      <c r="M70" s="119"/>
      <c r="N70" s="119"/>
      <c r="O70" s="119"/>
      <c r="P70" s="107"/>
    </row>
    <row r="71" spans="1:17" x14ac:dyDescent="0.3">
      <c r="A71" s="131"/>
      <c r="B71" s="132"/>
      <c r="C71" s="132"/>
      <c r="D71" s="132"/>
      <c r="E71" s="132"/>
      <c r="F71" s="132"/>
      <c r="G71" s="132"/>
      <c r="H71" s="132"/>
      <c r="I71" s="132"/>
      <c r="J71" s="132"/>
      <c r="K71" s="132"/>
      <c r="L71" s="132"/>
      <c r="M71" s="132"/>
      <c r="N71" s="132"/>
      <c r="O71" s="132"/>
      <c r="P71" s="133"/>
    </row>
  </sheetData>
  <sheetProtection formatRows="0" insertRows="0"/>
  <mergeCells count="10">
    <mergeCell ref="M2:O2"/>
    <mergeCell ref="M3:O3"/>
    <mergeCell ref="A5:O5"/>
    <mergeCell ref="E9:E10"/>
    <mergeCell ref="F9:F10"/>
    <mergeCell ref="G9:G10"/>
    <mergeCell ref="H9:H10"/>
    <mergeCell ref="I9:J9"/>
    <mergeCell ref="K9:N9"/>
    <mergeCell ref="O9:O10"/>
  </mergeCells>
  <dataValidations count="2">
    <dataValidation type="list" allowBlank="1" showInputMessage="1" showErrorMessage="1" prompt="Please select from available drop-down options" sqref="H12:H15 H18:H21 H24:H27 H30:H33 H37:H40 H49:H52 H59:H62 H65:H68 H43:H46" xr:uid="{FDBB1B2B-FEFD-4FE5-85BD-575880D60B5B}">
      <formula1>"Causal,Proxy,[Select one]"</formula1>
    </dataValidation>
    <dataValidation allowBlank="1" showInputMessage="1" showErrorMessage="1" prompt="Please enter text" sqref="E12:G15 E18:G21 E24:G27 E30:G33 E37:G40 E49:G52 E59:G62 E65:G68 E43:G46" xr:uid="{7CFC0C32-8563-4F4B-874C-8E8067E0E72D}"/>
  </dataValidations>
  <pageMargins left="0.70866141732283472" right="0.70866141732283472" top="0.74803149606299213" bottom="0.74803149606299213" header="0.31496062992125984" footer="0.31496062992125984"/>
  <pageSetup paperSize="9" scale="60" fitToHeight="0" orientation="landscape" r:id="rId1"/>
  <headerFooter alignWithMargins="0">
    <oddHeader>&amp;CCommerce Commission Information Disclosure Template</oddHeader>
    <oddFooter>&amp;L&amp;F&amp;C&amp;P&amp;R&amp;A</oddFooter>
  </headerFooter>
  <rowBreaks count="1" manualBreakCount="1">
    <brk id="35"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0">
    <tabColor rgb="FF99CCFF"/>
    <pageSetUpPr fitToPage="1"/>
  </sheetPr>
  <dimension ref="A1:Q70"/>
  <sheetViews>
    <sheetView showGridLines="0" view="pageBreakPreview" zoomScaleNormal="100" zoomScaleSheetLayoutView="100" workbookViewId="0">
      <selection activeCell="E12" sqref="E12"/>
    </sheetView>
  </sheetViews>
  <sheetFormatPr defaultRowHeight="13.8" x14ac:dyDescent="0.3"/>
  <cols>
    <col min="1" max="1" width="4.33203125" customWidth="1"/>
    <col min="2" max="2" width="5.44140625" customWidth="1"/>
    <col min="3" max="3" width="3" customWidth="1"/>
    <col min="4" max="4" width="2.33203125" customWidth="1"/>
    <col min="5" max="5" width="62.44140625" customWidth="1"/>
    <col min="6" max="15" width="16.109375" customWidth="1"/>
    <col min="16" max="16" width="2.6640625" customWidth="1"/>
    <col min="17" max="17" width="80.33203125" bestFit="1" customWidth="1"/>
  </cols>
  <sheetData>
    <row r="1" spans="1:17" ht="15" customHeight="1" x14ac:dyDescent="0.3">
      <c r="A1" s="84"/>
      <c r="B1" s="85"/>
      <c r="C1" s="85"/>
      <c r="D1" s="85"/>
      <c r="E1" s="85"/>
      <c r="F1" s="85"/>
      <c r="G1" s="85"/>
      <c r="H1" s="85"/>
      <c r="I1" s="85"/>
      <c r="J1" s="85"/>
      <c r="K1" s="85"/>
      <c r="L1" s="85"/>
      <c r="M1" s="85"/>
      <c r="N1" s="85"/>
      <c r="O1" s="85"/>
      <c r="P1" s="86"/>
    </row>
    <row r="2" spans="1:17" ht="18" customHeight="1" x14ac:dyDescent="0.35">
      <c r="A2" s="87"/>
      <c r="B2" s="19"/>
      <c r="C2" s="19"/>
      <c r="D2" s="19"/>
      <c r="E2" s="19"/>
      <c r="F2" s="88"/>
      <c r="G2" s="88"/>
      <c r="H2" s="19"/>
      <c r="I2" s="19"/>
      <c r="J2" s="19"/>
      <c r="K2" s="88"/>
      <c r="L2" s="21" t="s">
        <v>0</v>
      </c>
      <c r="M2" s="175" t="str">
        <f>IF(NOT(ISBLANK(CoverSheet!$C$8)),CoverSheet!$C$8,"")</f>
        <v/>
      </c>
      <c r="N2" s="175"/>
      <c r="O2" s="175"/>
      <c r="P2" s="89"/>
    </row>
    <row r="3" spans="1:17" ht="18" customHeight="1" x14ac:dyDescent="0.35">
      <c r="A3" s="87"/>
      <c r="B3" s="19"/>
      <c r="C3" s="19"/>
      <c r="D3" s="19"/>
      <c r="E3" s="19"/>
      <c r="F3" s="88"/>
      <c r="G3" s="88"/>
      <c r="H3" s="19"/>
      <c r="I3" s="19"/>
      <c r="J3" s="19"/>
      <c r="K3" s="88"/>
      <c r="L3" s="21" t="s">
        <v>26</v>
      </c>
      <c r="M3" s="176" t="str">
        <f>IF(ISNUMBER(CoverSheet!$C$12),CoverSheet!$C$12,"")</f>
        <v/>
      </c>
      <c r="N3" s="176"/>
      <c r="O3" s="176"/>
      <c r="P3" s="89"/>
    </row>
    <row r="4" spans="1:17" ht="20.25" customHeight="1" x14ac:dyDescent="0.4">
      <c r="A4" s="28" t="s">
        <v>69</v>
      </c>
      <c r="B4" s="88"/>
      <c r="C4" s="88"/>
      <c r="D4" s="88"/>
      <c r="E4" s="88"/>
      <c r="F4" s="88"/>
      <c r="G4" s="88"/>
      <c r="H4" s="88"/>
      <c r="I4" s="88"/>
      <c r="J4" s="88"/>
      <c r="K4" s="88"/>
      <c r="L4" s="25"/>
      <c r="M4" s="88"/>
      <c r="N4" s="88"/>
      <c r="O4" s="88"/>
      <c r="P4" s="89"/>
    </row>
    <row r="5" spans="1:17" ht="48" customHeight="1" x14ac:dyDescent="0.3">
      <c r="A5" s="177" t="s">
        <v>70</v>
      </c>
      <c r="B5" s="178"/>
      <c r="C5" s="178"/>
      <c r="D5" s="178"/>
      <c r="E5" s="178"/>
      <c r="F5" s="178"/>
      <c r="G5" s="178"/>
      <c r="H5" s="178"/>
      <c r="I5" s="178"/>
      <c r="J5" s="178"/>
      <c r="K5" s="178"/>
      <c r="L5" s="178"/>
      <c r="M5" s="178"/>
      <c r="N5" s="178"/>
      <c r="O5" s="178"/>
      <c r="P5" s="179"/>
    </row>
    <row r="6" spans="1:17" ht="15" customHeight="1" x14ac:dyDescent="0.3">
      <c r="A6" s="20" t="s">
        <v>29</v>
      </c>
      <c r="B6" s="25"/>
      <c r="C6" s="16"/>
      <c r="D6" s="16"/>
      <c r="E6" s="16"/>
      <c r="F6" s="88"/>
      <c r="G6" s="88"/>
      <c r="H6" s="88"/>
      <c r="I6" s="88"/>
      <c r="J6" s="88"/>
      <c r="K6" s="88"/>
      <c r="L6" s="88"/>
      <c r="M6" s="88"/>
      <c r="N6" s="88"/>
      <c r="O6" s="88"/>
      <c r="P6" s="89"/>
    </row>
    <row r="7" spans="1:17" ht="15" customHeight="1" x14ac:dyDescent="0.3">
      <c r="A7" s="26">
        <v>7</v>
      </c>
      <c r="B7" s="29"/>
      <c r="C7" s="27"/>
      <c r="D7" s="27"/>
      <c r="E7" s="27"/>
      <c r="F7" s="27"/>
      <c r="G7" s="27"/>
      <c r="H7" s="27"/>
      <c r="I7" s="27"/>
      <c r="J7" s="27"/>
      <c r="K7" s="27"/>
      <c r="L7" s="27"/>
      <c r="M7" s="27"/>
      <c r="N7" s="27"/>
      <c r="O7" s="27"/>
      <c r="P7" s="12"/>
    </row>
    <row r="8" spans="1:17" ht="12.75" customHeight="1" x14ac:dyDescent="0.3">
      <c r="A8" s="26">
        <v>8</v>
      </c>
      <c r="B8" s="27"/>
      <c r="C8" s="32"/>
      <c r="D8" s="27"/>
      <c r="E8" s="27"/>
      <c r="F8" s="27"/>
      <c r="G8" s="27"/>
      <c r="H8" s="27"/>
      <c r="I8" s="27"/>
      <c r="J8" s="27"/>
      <c r="K8" s="27"/>
      <c r="L8" s="27"/>
      <c r="M8" s="27"/>
      <c r="N8" s="27"/>
      <c r="O8" s="27"/>
      <c r="P8" s="30"/>
    </row>
    <row r="9" spans="1:17" ht="30" customHeight="1" x14ac:dyDescent="0.3">
      <c r="A9" s="26">
        <v>9</v>
      </c>
      <c r="B9" s="27"/>
      <c r="C9" s="32"/>
      <c r="D9" s="27"/>
      <c r="E9" s="173" t="s">
        <v>30</v>
      </c>
      <c r="F9" s="172" t="s">
        <v>31</v>
      </c>
      <c r="G9" s="172" t="s">
        <v>37</v>
      </c>
      <c r="H9" s="172" t="s">
        <v>33</v>
      </c>
      <c r="I9" s="173" t="s">
        <v>34</v>
      </c>
      <c r="J9" s="174"/>
      <c r="K9" s="173" t="s">
        <v>35</v>
      </c>
      <c r="L9" s="174"/>
      <c r="M9" s="174"/>
      <c r="N9" s="174"/>
      <c r="O9" s="172" t="s">
        <v>71</v>
      </c>
      <c r="P9" s="30"/>
    </row>
    <row r="10" spans="1:17" ht="49.5" customHeight="1" x14ac:dyDescent="0.3">
      <c r="A10" s="26">
        <v>10</v>
      </c>
      <c r="B10" s="27"/>
      <c r="C10" s="32"/>
      <c r="D10" s="27"/>
      <c r="E10" s="174"/>
      <c r="F10" s="172"/>
      <c r="G10" s="172"/>
      <c r="H10" s="172"/>
      <c r="I10" s="45" t="s">
        <v>38</v>
      </c>
      <c r="J10" s="45" t="s">
        <v>39</v>
      </c>
      <c r="K10" s="45" t="s">
        <v>40</v>
      </c>
      <c r="L10" s="45" t="s">
        <v>38</v>
      </c>
      <c r="M10" s="45" t="s">
        <v>39</v>
      </c>
      <c r="N10" s="45" t="s">
        <v>41</v>
      </c>
      <c r="O10" s="172"/>
      <c r="P10" s="30"/>
    </row>
    <row r="11" spans="1:17" ht="20.100000000000001" customHeight="1" x14ac:dyDescent="0.3">
      <c r="A11" s="26">
        <v>11</v>
      </c>
      <c r="B11" s="27"/>
      <c r="C11" s="31" t="s">
        <v>72</v>
      </c>
      <c r="D11" s="34"/>
      <c r="E11" s="34"/>
      <c r="F11" s="27"/>
      <c r="G11" s="27"/>
      <c r="H11" s="27"/>
      <c r="I11" s="27"/>
      <c r="J11" s="27"/>
      <c r="K11" s="27"/>
      <c r="L11" s="27"/>
      <c r="M11" s="27"/>
      <c r="N11" s="27"/>
      <c r="O11" s="27"/>
      <c r="P11" s="30"/>
    </row>
    <row r="12" spans="1:17" ht="15" customHeight="1" x14ac:dyDescent="0.3">
      <c r="A12" s="26">
        <v>12</v>
      </c>
      <c r="B12" s="27"/>
      <c r="C12" s="32"/>
      <c r="D12" s="33"/>
      <c r="E12" s="38" t="s">
        <v>73</v>
      </c>
      <c r="F12" s="39" t="s">
        <v>44</v>
      </c>
      <c r="G12" s="39" t="s">
        <v>45</v>
      </c>
      <c r="H12" s="39" t="s">
        <v>46</v>
      </c>
      <c r="I12" s="43"/>
      <c r="J12" s="43"/>
      <c r="K12" s="41"/>
      <c r="L12" s="41"/>
      <c r="M12" s="41"/>
      <c r="N12" s="40">
        <f>K12+L12+M12</f>
        <v>0</v>
      </c>
      <c r="O12" s="44"/>
      <c r="P12" s="30"/>
    </row>
    <row r="13" spans="1:17" ht="15" customHeight="1" x14ac:dyDescent="0.3">
      <c r="A13" s="26">
        <v>13</v>
      </c>
      <c r="B13" s="27"/>
      <c r="C13" s="32"/>
      <c r="D13" s="33"/>
      <c r="E13" s="38" t="s">
        <v>73</v>
      </c>
      <c r="F13" s="39" t="s">
        <v>44</v>
      </c>
      <c r="G13" s="39" t="s">
        <v>47</v>
      </c>
      <c r="H13" s="39" t="s">
        <v>46</v>
      </c>
      <c r="I13" s="43"/>
      <c r="J13" s="43"/>
      <c r="K13" s="41"/>
      <c r="L13" s="41"/>
      <c r="M13" s="41"/>
      <c r="N13" s="40">
        <f>K13+L13+M13</f>
        <v>0</v>
      </c>
      <c r="O13" s="44"/>
      <c r="P13" s="30"/>
    </row>
    <row r="14" spans="1:17" ht="15" customHeight="1" x14ac:dyDescent="0.3">
      <c r="A14" s="26">
        <v>14</v>
      </c>
      <c r="B14" s="27"/>
      <c r="C14" s="32"/>
      <c r="D14" s="33"/>
      <c r="E14" s="38" t="s">
        <v>73</v>
      </c>
      <c r="F14" s="39" t="s">
        <v>44</v>
      </c>
      <c r="G14" s="39" t="s">
        <v>48</v>
      </c>
      <c r="H14" s="39" t="s">
        <v>46</v>
      </c>
      <c r="I14" s="43"/>
      <c r="J14" s="43"/>
      <c r="K14" s="41"/>
      <c r="L14" s="41"/>
      <c r="M14" s="41"/>
      <c r="N14" s="40">
        <f>K14+L14+M14</f>
        <v>0</v>
      </c>
      <c r="O14" s="44"/>
      <c r="P14" s="30"/>
    </row>
    <row r="15" spans="1:17" ht="15" customHeight="1" x14ac:dyDescent="0.3">
      <c r="A15" s="26">
        <v>15</v>
      </c>
      <c r="B15" s="27"/>
      <c r="C15" s="32"/>
      <c r="D15" s="33"/>
      <c r="E15" s="38" t="s">
        <v>73</v>
      </c>
      <c r="F15" s="39" t="s">
        <v>44</v>
      </c>
      <c r="G15" s="39" t="s">
        <v>49</v>
      </c>
      <c r="H15" s="39" t="s">
        <v>46</v>
      </c>
      <c r="I15" s="43"/>
      <c r="J15" s="43"/>
      <c r="K15" s="41"/>
      <c r="L15" s="41"/>
      <c r="M15" s="41"/>
      <c r="N15" s="40">
        <f>K15+L15+M15</f>
        <v>0</v>
      </c>
      <c r="O15" s="44"/>
      <c r="P15" s="30"/>
    </row>
    <row r="16" spans="1:17" ht="15" customHeight="1" x14ac:dyDescent="0.3">
      <c r="A16" s="26">
        <v>16</v>
      </c>
      <c r="B16" s="27"/>
      <c r="C16" s="32"/>
      <c r="D16" s="33" t="s">
        <v>74</v>
      </c>
      <c r="E16" s="34"/>
      <c r="F16" s="27"/>
      <c r="G16" s="27"/>
      <c r="H16" s="27"/>
      <c r="I16" s="35"/>
      <c r="J16" s="35"/>
      <c r="K16" s="40">
        <f>SUM(K12:K15)</f>
        <v>0</v>
      </c>
      <c r="L16" s="40">
        <f>SUM(L12:L15)</f>
        <v>0</v>
      </c>
      <c r="M16" s="40">
        <f>SUM(M12:M15)</f>
        <v>0</v>
      </c>
      <c r="N16" s="40">
        <f>SUM(N12:N15)</f>
        <v>0</v>
      </c>
      <c r="O16" s="40">
        <f>SUM(O12:O15)</f>
        <v>0</v>
      </c>
      <c r="P16" s="30"/>
      <c r="Q16" s="54" t="s">
        <v>75</v>
      </c>
    </row>
    <row r="17" spans="1:17" ht="24.75" customHeight="1" x14ac:dyDescent="0.3">
      <c r="A17" s="26">
        <v>17</v>
      </c>
      <c r="B17" s="27"/>
      <c r="C17" s="31" t="s">
        <v>76</v>
      </c>
      <c r="D17" s="34"/>
      <c r="E17" s="34"/>
      <c r="F17" s="27"/>
      <c r="G17" s="27"/>
      <c r="H17" s="27"/>
      <c r="I17" s="35"/>
      <c r="J17" s="35"/>
      <c r="K17" s="35"/>
      <c r="L17" s="35"/>
      <c r="M17" s="35"/>
      <c r="N17" s="35"/>
      <c r="O17" s="35"/>
      <c r="P17" s="30"/>
    </row>
    <row r="18" spans="1:17" ht="15" customHeight="1" x14ac:dyDescent="0.3">
      <c r="A18" s="26">
        <v>18</v>
      </c>
      <c r="B18" s="27"/>
      <c r="C18" s="32"/>
      <c r="D18" s="33"/>
      <c r="E18" s="38" t="s">
        <v>73</v>
      </c>
      <c r="F18" s="39" t="s">
        <v>44</v>
      </c>
      <c r="G18" s="39" t="s">
        <v>45</v>
      </c>
      <c r="H18" s="39" t="s">
        <v>46</v>
      </c>
      <c r="I18" s="43"/>
      <c r="J18" s="43"/>
      <c r="K18" s="41"/>
      <c r="L18" s="41"/>
      <c r="M18" s="41"/>
      <c r="N18" s="40">
        <f>K18+L18+M18</f>
        <v>0</v>
      </c>
      <c r="O18" s="44"/>
      <c r="P18" s="30"/>
    </row>
    <row r="19" spans="1:17" ht="15" customHeight="1" x14ac:dyDescent="0.3">
      <c r="A19" s="26">
        <v>19</v>
      </c>
      <c r="B19" s="27"/>
      <c r="C19" s="32"/>
      <c r="D19" s="33"/>
      <c r="E19" s="38" t="s">
        <v>73</v>
      </c>
      <c r="F19" s="39" t="s">
        <v>44</v>
      </c>
      <c r="G19" s="39" t="s">
        <v>47</v>
      </c>
      <c r="H19" s="39" t="s">
        <v>46</v>
      </c>
      <c r="I19" s="43"/>
      <c r="J19" s="43"/>
      <c r="K19" s="41"/>
      <c r="L19" s="41"/>
      <c r="M19" s="41"/>
      <c r="N19" s="40">
        <f>K19+L19+M19</f>
        <v>0</v>
      </c>
      <c r="O19" s="44"/>
      <c r="P19" s="30"/>
    </row>
    <row r="20" spans="1:17" ht="15" customHeight="1" x14ac:dyDescent="0.3">
      <c r="A20" s="26">
        <v>20</v>
      </c>
      <c r="B20" s="27"/>
      <c r="C20" s="32"/>
      <c r="D20" s="33"/>
      <c r="E20" s="38" t="s">
        <v>73</v>
      </c>
      <c r="F20" s="39" t="s">
        <v>44</v>
      </c>
      <c r="G20" s="39" t="s">
        <v>48</v>
      </c>
      <c r="H20" s="39" t="s">
        <v>46</v>
      </c>
      <c r="I20" s="43"/>
      <c r="J20" s="43"/>
      <c r="K20" s="41"/>
      <c r="L20" s="41"/>
      <c r="M20" s="41"/>
      <c r="N20" s="40">
        <f>K20+L20+M20</f>
        <v>0</v>
      </c>
      <c r="O20" s="44"/>
      <c r="P20" s="30"/>
    </row>
    <row r="21" spans="1:17" ht="15" customHeight="1" x14ac:dyDescent="0.3">
      <c r="A21" s="26">
        <v>21</v>
      </c>
      <c r="B21" s="27"/>
      <c r="C21" s="32"/>
      <c r="D21" s="33"/>
      <c r="E21" s="38" t="s">
        <v>73</v>
      </c>
      <c r="F21" s="39" t="s">
        <v>44</v>
      </c>
      <c r="G21" s="39" t="s">
        <v>49</v>
      </c>
      <c r="H21" s="39" t="s">
        <v>46</v>
      </c>
      <c r="I21" s="43"/>
      <c r="J21" s="43"/>
      <c r="K21" s="41"/>
      <c r="L21" s="41"/>
      <c r="M21" s="41"/>
      <c r="N21" s="40">
        <f>K21+L21+M21</f>
        <v>0</v>
      </c>
      <c r="O21" s="44"/>
      <c r="P21" s="30"/>
    </row>
    <row r="22" spans="1:17" ht="15" customHeight="1" x14ac:dyDescent="0.3">
      <c r="A22" s="26">
        <v>22</v>
      </c>
      <c r="B22" s="27"/>
      <c r="C22" s="32"/>
      <c r="D22" s="33" t="s">
        <v>74</v>
      </c>
      <c r="E22" s="34"/>
      <c r="F22" s="27"/>
      <c r="G22" s="27"/>
      <c r="H22" s="27"/>
      <c r="I22" s="35"/>
      <c r="J22" s="35"/>
      <c r="K22" s="40">
        <f>SUM(K18:K21)</f>
        <v>0</v>
      </c>
      <c r="L22" s="40">
        <f>SUM(L18:L21)</f>
        <v>0</v>
      </c>
      <c r="M22" s="40">
        <f>SUM(M18:M21)</f>
        <v>0</v>
      </c>
      <c r="N22" s="40">
        <f>SUM(N18:N21)</f>
        <v>0</v>
      </c>
      <c r="O22" s="40">
        <f>SUM(O18:O21)</f>
        <v>0</v>
      </c>
      <c r="P22" s="30"/>
      <c r="Q22" s="54" t="s">
        <v>77</v>
      </c>
    </row>
    <row r="23" spans="1:17" ht="20.100000000000001" customHeight="1" x14ac:dyDescent="0.3">
      <c r="A23" s="26">
        <v>23</v>
      </c>
      <c r="B23" s="27"/>
      <c r="C23" s="31" t="s">
        <v>78</v>
      </c>
      <c r="D23" s="33"/>
      <c r="E23" s="34"/>
      <c r="F23" s="27"/>
      <c r="G23" s="27"/>
      <c r="H23" s="27"/>
      <c r="I23" s="35"/>
      <c r="J23" s="35"/>
      <c r="K23" s="35"/>
      <c r="L23" s="37"/>
      <c r="M23" s="35"/>
      <c r="N23" s="35"/>
      <c r="O23" s="35"/>
      <c r="P23" s="30"/>
    </row>
    <row r="24" spans="1:17" ht="15" customHeight="1" x14ac:dyDescent="0.3">
      <c r="A24" s="26">
        <v>24</v>
      </c>
      <c r="B24" s="27"/>
      <c r="C24" s="32"/>
      <c r="D24" s="33"/>
      <c r="E24" s="38" t="s">
        <v>73</v>
      </c>
      <c r="F24" s="39" t="s">
        <v>44</v>
      </c>
      <c r="G24" s="39" t="s">
        <v>45</v>
      </c>
      <c r="H24" s="39" t="s">
        <v>46</v>
      </c>
      <c r="I24" s="43"/>
      <c r="J24" s="43"/>
      <c r="K24" s="41"/>
      <c r="L24" s="41"/>
      <c r="M24" s="41"/>
      <c r="N24" s="40">
        <f>K24+L24+M24</f>
        <v>0</v>
      </c>
      <c r="O24" s="44"/>
      <c r="P24" s="30"/>
    </row>
    <row r="25" spans="1:17" ht="15" customHeight="1" x14ac:dyDescent="0.3">
      <c r="A25" s="26">
        <v>25</v>
      </c>
      <c r="B25" s="27"/>
      <c r="C25" s="32"/>
      <c r="D25" s="33"/>
      <c r="E25" s="38" t="s">
        <v>73</v>
      </c>
      <c r="F25" s="39" t="s">
        <v>44</v>
      </c>
      <c r="G25" s="39" t="s">
        <v>47</v>
      </c>
      <c r="H25" s="39" t="s">
        <v>46</v>
      </c>
      <c r="I25" s="43"/>
      <c r="J25" s="43"/>
      <c r="K25" s="41"/>
      <c r="L25" s="41"/>
      <c r="M25" s="41"/>
      <c r="N25" s="40">
        <f>K25+L25+M25</f>
        <v>0</v>
      </c>
      <c r="O25" s="44"/>
      <c r="P25" s="30"/>
    </row>
    <row r="26" spans="1:17" ht="15" customHeight="1" x14ac:dyDescent="0.3">
      <c r="A26" s="26">
        <v>26</v>
      </c>
      <c r="B26" s="27"/>
      <c r="C26" s="32"/>
      <c r="D26" s="33"/>
      <c r="E26" s="38" t="s">
        <v>73</v>
      </c>
      <c r="F26" s="39" t="s">
        <v>44</v>
      </c>
      <c r="G26" s="39" t="s">
        <v>48</v>
      </c>
      <c r="H26" s="39" t="s">
        <v>46</v>
      </c>
      <c r="I26" s="43"/>
      <c r="J26" s="43"/>
      <c r="K26" s="41"/>
      <c r="L26" s="41"/>
      <c r="M26" s="41"/>
      <c r="N26" s="40">
        <f>K26+L26+M26</f>
        <v>0</v>
      </c>
      <c r="O26" s="44"/>
      <c r="P26" s="30"/>
    </row>
    <row r="27" spans="1:17" ht="15" customHeight="1" x14ac:dyDescent="0.3">
      <c r="A27" s="26">
        <v>27</v>
      </c>
      <c r="B27" s="27"/>
      <c r="C27" s="32"/>
      <c r="D27" s="33"/>
      <c r="E27" s="38" t="s">
        <v>73</v>
      </c>
      <c r="F27" s="39" t="s">
        <v>44</v>
      </c>
      <c r="G27" s="39" t="s">
        <v>49</v>
      </c>
      <c r="H27" s="39" t="s">
        <v>46</v>
      </c>
      <c r="I27" s="43"/>
      <c r="J27" s="43"/>
      <c r="K27" s="41"/>
      <c r="L27" s="41"/>
      <c r="M27" s="41"/>
      <c r="N27" s="40">
        <f>K27+L27+M27</f>
        <v>0</v>
      </c>
      <c r="O27" s="44"/>
      <c r="P27" s="30"/>
    </row>
    <row r="28" spans="1:17" ht="15" customHeight="1" x14ac:dyDescent="0.3">
      <c r="A28" s="26">
        <v>28</v>
      </c>
      <c r="B28" s="27"/>
      <c r="C28" s="32"/>
      <c r="D28" s="33" t="s">
        <v>74</v>
      </c>
      <c r="E28" s="34"/>
      <c r="F28" s="27"/>
      <c r="G28" s="27"/>
      <c r="H28" s="27"/>
      <c r="I28" s="35"/>
      <c r="J28" s="35"/>
      <c r="K28" s="40">
        <f>SUM(K24:K27)</f>
        <v>0</v>
      </c>
      <c r="L28" s="40">
        <f>SUM(L24:L27)</f>
        <v>0</v>
      </c>
      <c r="M28" s="40">
        <f>SUM(M24:M27)</f>
        <v>0</v>
      </c>
      <c r="N28" s="40">
        <f>SUM(N24:N27)</f>
        <v>0</v>
      </c>
      <c r="O28" s="40">
        <f>SUM(O24:O27)</f>
        <v>0</v>
      </c>
      <c r="P28" s="30"/>
      <c r="Q28" s="54" t="s">
        <v>79</v>
      </c>
    </row>
    <row r="29" spans="1:17" ht="20.100000000000001" customHeight="1" x14ac:dyDescent="0.3">
      <c r="A29" s="26">
        <v>29</v>
      </c>
      <c r="B29" s="27"/>
      <c r="C29" s="31" t="s">
        <v>80</v>
      </c>
      <c r="D29" s="33"/>
      <c r="E29" s="34"/>
      <c r="F29" s="27"/>
      <c r="G29" s="27"/>
      <c r="H29" s="27"/>
      <c r="I29" s="35"/>
      <c r="J29" s="35"/>
      <c r="K29" s="35"/>
      <c r="L29" s="37"/>
      <c r="M29" s="35"/>
      <c r="N29" s="35"/>
      <c r="O29" s="35"/>
      <c r="P29" s="30"/>
    </row>
    <row r="30" spans="1:17" ht="15" customHeight="1" x14ac:dyDescent="0.3">
      <c r="A30" s="26">
        <v>30</v>
      </c>
      <c r="B30" s="27"/>
      <c r="C30" s="32"/>
      <c r="D30" s="33"/>
      <c r="E30" s="38" t="s">
        <v>73</v>
      </c>
      <c r="F30" s="39" t="s">
        <v>44</v>
      </c>
      <c r="G30" s="39" t="s">
        <v>45</v>
      </c>
      <c r="H30" s="39" t="s">
        <v>46</v>
      </c>
      <c r="I30" s="43"/>
      <c r="J30" s="43"/>
      <c r="K30" s="41"/>
      <c r="L30" s="41"/>
      <c r="M30" s="41"/>
      <c r="N30" s="40">
        <f>K30+L30+M30</f>
        <v>0</v>
      </c>
      <c r="O30" s="44"/>
      <c r="P30" s="30"/>
    </row>
    <row r="31" spans="1:17" ht="15" customHeight="1" x14ac:dyDescent="0.3">
      <c r="A31" s="26">
        <v>31</v>
      </c>
      <c r="B31" s="27"/>
      <c r="C31" s="32"/>
      <c r="D31" s="33"/>
      <c r="E31" s="38" t="s">
        <v>73</v>
      </c>
      <c r="F31" s="39" t="s">
        <v>44</v>
      </c>
      <c r="G31" s="39" t="s">
        <v>47</v>
      </c>
      <c r="H31" s="39" t="s">
        <v>46</v>
      </c>
      <c r="I31" s="43"/>
      <c r="J31" s="43"/>
      <c r="K31" s="41"/>
      <c r="L31" s="41"/>
      <c r="M31" s="41"/>
      <c r="N31" s="40">
        <f>K31+L31+M31</f>
        <v>0</v>
      </c>
      <c r="O31" s="44"/>
      <c r="P31" s="30"/>
    </row>
    <row r="32" spans="1:17" ht="15" customHeight="1" x14ac:dyDescent="0.3">
      <c r="A32" s="26">
        <v>32</v>
      </c>
      <c r="B32" s="27"/>
      <c r="C32" s="32"/>
      <c r="D32" s="33"/>
      <c r="E32" s="38" t="s">
        <v>73</v>
      </c>
      <c r="F32" s="39" t="s">
        <v>44</v>
      </c>
      <c r="G32" s="39" t="s">
        <v>48</v>
      </c>
      <c r="H32" s="39" t="s">
        <v>46</v>
      </c>
      <c r="I32" s="43"/>
      <c r="J32" s="43"/>
      <c r="K32" s="41"/>
      <c r="L32" s="41"/>
      <c r="M32" s="41"/>
      <c r="N32" s="40">
        <f>K32+L32+M32</f>
        <v>0</v>
      </c>
      <c r="O32" s="44"/>
      <c r="P32" s="30"/>
    </row>
    <row r="33" spans="1:17" ht="15" customHeight="1" x14ac:dyDescent="0.3">
      <c r="A33" s="26">
        <v>33</v>
      </c>
      <c r="B33" s="27"/>
      <c r="C33" s="32"/>
      <c r="D33" s="33"/>
      <c r="E33" s="38" t="s">
        <v>73</v>
      </c>
      <c r="F33" s="39" t="s">
        <v>44</v>
      </c>
      <c r="G33" s="39" t="s">
        <v>49</v>
      </c>
      <c r="H33" s="39" t="s">
        <v>46</v>
      </c>
      <c r="I33" s="43"/>
      <c r="J33" s="43"/>
      <c r="K33" s="41"/>
      <c r="L33" s="41"/>
      <c r="M33" s="41"/>
      <c r="N33" s="40">
        <f>K33+L33+M33</f>
        <v>0</v>
      </c>
      <c r="O33" s="44"/>
      <c r="P33" s="30"/>
    </row>
    <row r="34" spans="1:17" ht="15" customHeight="1" x14ac:dyDescent="0.3">
      <c r="A34" s="26">
        <v>34</v>
      </c>
      <c r="B34" s="27"/>
      <c r="C34" s="32"/>
      <c r="D34" s="33" t="s">
        <v>74</v>
      </c>
      <c r="E34" s="34"/>
      <c r="F34" s="27"/>
      <c r="G34" s="27"/>
      <c r="H34" s="27"/>
      <c r="I34" s="35"/>
      <c r="J34" s="35"/>
      <c r="K34" s="40">
        <f>SUM(K30:K33)</f>
        <v>0</v>
      </c>
      <c r="L34" s="40">
        <f>SUM(L30:L33)</f>
        <v>0</v>
      </c>
      <c r="M34" s="40">
        <f>SUM(M30:M33)</f>
        <v>0</v>
      </c>
      <c r="N34" s="40">
        <f>SUM(N30:N33)</f>
        <v>0</v>
      </c>
      <c r="O34" s="40">
        <f>SUM(O30:O33)</f>
        <v>0</v>
      </c>
      <c r="P34" s="30"/>
      <c r="Q34" s="54" t="s">
        <v>81</v>
      </c>
    </row>
    <row r="35" spans="1:17" ht="20.100000000000001" customHeight="1" x14ac:dyDescent="0.3">
      <c r="A35" s="26">
        <v>35</v>
      </c>
      <c r="B35" s="27"/>
      <c r="C35" s="31" t="s">
        <v>82</v>
      </c>
      <c r="D35" s="33"/>
      <c r="E35" s="34"/>
      <c r="F35" s="27"/>
      <c r="G35" s="27"/>
      <c r="H35" s="27"/>
      <c r="I35" s="35"/>
      <c r="J35" s="35"/>
      <c r="K35" s="35"/>
      <c r="L35" s="37"/>
      <c r="M35" s="35"/>
      <c r="N35" s="35"/>
      <c r="O35" s="35"/>
      <c r="P35" s="30"/>
    </row>
    <row r="36" spans="1:17" ht="15" customHeight="1" x14ac:dyDescent="0.3">
      <c r="A36" s="26">
        <v>36</v>
      </c>
      <c r="B36" s="27"/>
      <c r="C36" s="32"/>
      <c r="D36" s="33"/>
      <c r="E36" s="38" t="s">
        <v>73</v>
      </c>
      <c r="F36" s="39" t="s">
        <v>44</v>
      </c>
      <c r="G36" s="39" t="s">
        <v>45</v>
      </c>
      <c r="H36" s="39" t="s">
        <v>46</v>
      </c>
      <c r="I36" s="43"/>
      <c r="J36" s="43"/>
      <c r="K36" s="41"/>
      <c r="L36" s="41"/>
      <c r="M36" s="41"/>
      <c r="N36" s="40">
        <f>K36+L36+M36</f>
        <v>0</v>
      </c>
      <c r="O36" s="44"/>
      <c r="P36" s="30"/>
    </row>
    <row r="37" spans="1:17" ht="15" customHeight="1" x14ac:dyDescent="0.3">
      <c r="A37" s="26">
        <v>37</v>
      </c>
      <c r="B37" s="27"/>
      <c r="C37" s="32"/>
      <c r="D37" s="33"/>
      <c r="E37" s="38" t="s">
        <v>73</v>
      </c>
      <c r="F37" s="39" t="s">
        <v>44</v>
      </c>
      <c r="G37" s="39" t="s">
        <v>47</v>
      </c>
      <c r="H37" s="39" t="s">
        <v>46</v>
      </c>
      <c r="I37" s="43"/>
      <c r="J37" s="43"/>
      <c r="K37" s="41"/>
      <c r="L37" s="41"/>
      <c r="M37" s="41"/>
      <c r="N37" s="40">
        <f>K37+L37+M37</f>
        <v>0</v>
      </c>
      <c r="O37" s="44"/>
      <c r="P37" s="30"/>
    </row>
    <row r="38" spans="1:17" ht="15" customHeight="1" x14ac:dyDescent="0.3">
      <c r="A38" s="26">
        <v>38</v>
      </c>
      <c r="B38" s="27"/>
      <c r="C38" s="32"/>
      <c r="D38" s="33"/>
      <c r="E38" s="38" t="s">
        <v>73</v>
      </c>
      <c r="F38" s="39" t="s">
        <v>44</v>
      </c>
      <c r="G38" s="39" t="s">
        <v>48</v>
      </c>
      <c r="H38" s="39" t="s">
        <v>46</v>
      </c>
      <c r="I38" s="43"/>
      <c r="J38" s="43"/>
      <c r="K38" s="41"/>
      <c r="L38" s="41"/>
      <c r="M38" s="41"/>
      <c r="N38" s="40">
        <f>K38+L38+M38</f>
        <v>0</v>
      </c>
      <c r="O38" s="44"/>
      <c r="P38" s="30"/>
    </row>
    <row r="39" spans="1:17" ht="15" customHeight="1" x14ac:dyDescent="0.3">
      <c r="A39" s="26">
        <v>39</v>
      </c>
      <c r="B39" s="27"/>
      <c r="C39" s="32"/>
      <c r="D39" s="33"/>
      <c r="E39" s="38" t="s">
        <v>73</v>
      </c>
      <c r="F39" s="39" t="s">
        <v>44</v>
      </c>
      <c r="G39" s="39" t="s">
        <v>49</v>
      </c>
      <c r="H39" s="39" t="s">
        <v>46</v>
      </c>
      <c r="I39" s="43"/>
      <c r="J39" s="43"/>
      <c r="K39" s="41"/>
      <c r="L39" s="41"/>
      <c r="M39" s="41"/>
      <c r="N39" s="40">
        <f>K39+L39+M39</f>
        <v>0</v>
      </c>
      <c r="O39" s="44"/>
      <c r="P39" s="30"/>
    </row>
    <row r="40" spans="1:17" ht="15" customHeight="1" x14ac:dyDescent="0.3">
      <c r="A40" s="26">
        <v>40</v>
      </c>
      <c r="B40" s="27"/>
      <c r="C40" s="32"/>
      <c r="D40" s="33" t="s">
        <v>74</v>
      </c>
      <c r="E40" s="34"/>
      <c r="F40" s="27"/>
      <c r="G40" s="27"/>
      <c r="H40" s="27"/>
      <c r="I40" s="35"/>
      <c r="J40" s="35"/>
      <c r="K40" s="40">
        <f>SUM(K36:K39)</f>
        <v>0</v>
      </c>
      <c r="L40" s="40">
        <f>SUM(L36:L39)</f>
        <v>0</v>
      </c>
      <c r="M40" s="40">
        <f>SUM(M36:M39)</f>
        <v>0</v>
      </c>
      <c r="N40" s="40">
        <f>SUM(N36:N39)</f>
        <v>0</v>
      </c>
      <c r="O40" s="40">
        <f>SUM(O36:O39)</f>
        <v>0</v>
      </c>
      <c r="P40" s="30"/>
      <c r="Q40" s="54" t="s">
        <v>83</v>
      </c>
    </row>
    <row r="41" spans="1:17" ht="14.25" customHeight="1" x14ac:dyDescent="0.3">
      <c r="A41" s="26">
        <v>41</v>
      </c>
      <c r="B41" s="27"/>
      <c r="C41" s="32"/>
      <c r="D41" s="33"/>
      <c r="E41" s="34"/>
      <c r="F41" s="27"/>
      <c r="G41" s="27"/>
      <c r="H41" s="27"/>
      <c r="I41" s="35"/>
      <c r="J41" s="35"/>
      <c r="K41" s="36"/>
      <c r="L41" s="36"/>
      <c r="M41" s="36"/>
      <c r="N41" s="36"/>
      <c r="O41" s="36"/>
      <c r="P41" s="30"/>
    </row>
    <row r="42" spans="1:17" ht="20.100000000000001" customHeight="1" x14ac:dyDescent="0.3">
      <c r="A42" s="26">
        <v>42</v>
      </c>
      <c r="B42" s="27"/>
      <c r="C42" s="31" t="s">
        <v>84</v>
      </c>
      <c r="D42" s="33"/>
      <c r="E42" s="34"/>
      <c r="F42" s="27"/>
      <c r="G42" s="27"/>
      <c r="H42" s="27"/>
      <c r="I42" s="35"/>
      <c r="J42" s="35"/>
      <c r="K42" s="35"/>
      <c r="L42" s="37"/>
      <c r="M42" s="35"/>
      <c r="N42" s="35"/>
      <c r="O42" s="35"/>
      <c r="P42" s="12"/>
    </row>
    <row r="43" spans="1:17" ht="15" customHeight="1" x14ac:dyDescent="0.3">
      <c r="A43" s="26">
        <v>43</v>
      </c>
      <c r="B43" s="27"/>
      <c r="C43" s="32"/>
      <c r="D43" s="33"/>
      <c r="E43" s="38" t="s">
        <v>73</v>
      </c>
      <c r="F43" s="39" t="s">
        <v>44</v>
      </c>
      <c r="G43" s="39" t="s">
        <v>45</v>
      </c>
      <c r="H43" s="39" t="s">
        <v>46</v>
      </c>
      <c r="I43" s="43"/>
      <c r="J43" s="43"/>
      <c r="K43" s="41"/>
      <c r="L43" s="41"/>
      <c r="M43" s="41"/>
      <c r="N43" s="40">
        <f>K43+L43+M43</f>
        <v>0</v>
      </c>
      <c r="O43" s="44"/>
      <c r="P43" s="12"/>
    </row>
    <row r="44" spans="1:17" ht="15" customHeight="1" x14ac:dyDescent="0.3">
      <c r="A44" s="26">
        <v>44</v>
      </c>
      <c r="B44" s="27"/>
      <c r="C44" s="32"/>
      <c r="D44" s="33"/>
      <c r="E44" s="38" t="s">
        <v>73</v>
      </c>
      <c r="F44" s="39" t="s">
        <v>44</v>
      </c>
      <c r="G44" s="39" t="s">
        <v>47</v>
      </c>
      <c r="H44" s="39" t="s">
        <v>46</v>
      </c>
      <c r="I44" s="43"/>
      <c r="J44" s="43"/>
      <c r="K44" s="41"/>
      <c r="L44" s="41"/>
      <c r="M44" s="41"/>
      <c r="N44" s="40">
        <f>K44+L44+M44</f>
        <v>0</v>
      </c>
      <c r="O44" s="44"/>
      <c r="P44" s="12"/>
    </row>
    <row r="45" spans="1:17" ht="15" customHeight="1" x14ac:dyDescent="0.3">
      <c r="A45" s="26">
        <v>45</v>
      </c>
      <c r="B45" s="27"/>
      <c r="C45" s="32"/>
      <c r="D45" s="33"/>
      <c r="E45" s="38" t="s">
        <v>73</v>
      </c>
      <c r="F45" s="39" t="s">
        <v>44</v>
      </c>
      <c r="G45" s="39" t="s">
        <v>48</v>
      </c>
      <c r="H45" s="39" t="s">
        <v>46</v>
      </c>
      <c r="I45" s="43"/>
      <c r="J45" s="43"/>
      <c r="K45" s="41"/>
      <c r="L45" s="41"/>
      <c r="M45" s="41"/>
      <c r="N45" s="40">
        <f>K45+L45+M45</f>
        <v>0</v>
      </c>
      <c r="O45" s="44"/>
      <c r="P45" s="12"/>
    </row>
    <row r="46" spans="1:17" ht="15" customHeight="1" x14ac:dyDescent="0.3">
      <c r="A46" s="26">
        <v>46</v>
      </c>
      <c r="B46" s="27"/>
      <c r="C46" s="32"/>
      <c r="D46" s="33"/>
      <c r="E46" s="38" t="s">
        <v>73</v>
      </c>
      <c r="F46" s="39" t="s">
        <v>44</v>
      </c>
      <c r="G46" s="39" t="s">
        <v>49</v>
      </c>
      <c r="H46" s="39" t="s">
        <v>46</v>
      </c>
      <c r="I46" s="43"/>
      <c r="J46" s="43"/>
      <c r="K46" s="41"/>
      <c r="L46" s="41"/>
      <c r="M46" s="41"/>
      <c r="N46" s="40">
        <f>K46+L46+M46</f>
        <v>0</v>
      </c>
      <c r="O46" s="44"/>
      <c r="P46" s="12"/>
    </row>
    <row r="47" spans="1:17" ht="15" customHeight="1" x14ac:dyDescent="0.3">
      <c r="A47" s="26">
        <v>47</v>
      </c>
      <c r="B47" s="27"/>
      <c r="C47" s="32"/>
      <c r="D47" s="33" t="s">
        <v>74</v>
      </c>
      <c r="E47" s="34"/>
      <c r="F47" s="27"/>
      <c r="G47" s="27"/>
      <c r="H47" s="27"/>
      <c r="I47" s="35"/>
      <c r="J47" s="35"/>
      <c r="K47" s="40">
        <f>SUM(K43:K46)</f>
        <v>0</v>
      </c>
      <c r="L47" s="40">
        <f>SUM(L43:L46)</f>
        <v>0</v>
      </c>
      <c r="M47" s="40">
        <f>SUM(M43:M46)</f>
        <v>0</v>
      </c>
      <c r="N47" s="40">
        <f>SUM(N43:N46)</f>
        <v>0</v>
      </c>
      <c r="O47" s="40">
        <f>SUM(O43:O46)</f>
        <v>0</v>
      </c>
      <c r="P47" s="12"/>
      <c r="Q47" s="54" t="s">
        <v>85</v>
      </c>
    </row>
    <row r="48" spans="1:17" ht="14.25" customHeight="1" x14ac:dyDescent="0.3">
      <c r="A48" s="26">
        <v>48</v>
      </c>
      <c r="B48" s="27"/>
      <c r="C48" s="32"/>
      <c r="D48" s="33"/>
      <c r="E48" s="34"/>
      <c r="F48" s="27"/>
      <c r="G48" s="27"/>
      <c r="H48" s="27"/>
      <c r="I48" s="35"/>
      <c r="J48" s="35"/>
      <c r="K48" s="36"/>
      <c r="L48" s="36"/>
      <c r="M48" s="36"/>
      <c r="N48" s="36"/>
      <c r="O48" s="36"/>
      <c r="P48" s="12"/>
    </row>
    <row r="49" spans="1:17" ht="20.100000000000001" customHeight="1" x14ac:dyDescent="0.3">
      <c r="A49" s="26">
        <v>49</v>
      </c>
      <c r="B49" s="27"/>
      <c r="C49" s="31" t="s">
        <v>86</v>
      </c>
      <c r="D49" s="33"/>
      <c r="E49" s="34"/>
      <c r="F49" s="27"/>
      <c r="G49" s="27"/>
      <c r="H49" s="27"/>
      <c r="I49" s="35"/>
      <c r="J49" s="35"/>
      <c r="K49" s="35"/>
      <c r="L49" s="37"/>
      <c r="M49" s="35"/>
      <c r="N49" s="35"/>
      <c r="O49" s="35"/>
      <c r="P49" s="12"/>
    </row>
    <row r="50" spans="1:17" ht="15" customHeight="1" x14ac:dyDescent="0.3">
      <c r="A50" s="26">
        <v>50</v>
      </c>
      <c r="B50" s="27"/>
      <c r="C50" s="32"/>
      <c r="D50" s="33"/>
      <c r="E50" s="38" t="s">
        <v>73</v>
      </c>
      <c r="F50" s="39" t="s">
        <v>44</v>
      </c>
      <c r="G50" s="39" t="s">
        <v>45</v>
      </c>
      <c r="H50" s="39" t="s">
        <v>46</v>
      </c>
      <c r="I50" s="43"/>
      <c r="J50" s="43"/>
      <c r="K50" s="41"/>
      <c r="L50" s="41"/>
      <c r="M50" s="41"/>
      <c r="N50" s="40">
        <f>K50+L50+M50</f>
        <v>0</v>
      </c>
      <c r="O50" s="44"/>
      <c r="P50" s="12"/>
    </row>
    <row r="51" spans="1:17" ht="15" customHeight="1" x14ac:dyDescent="0.3">
      <c r="A51" s="26">
        <v>51</v>
      </c>
      <c r="B51" s="27"/>
      <c r="C51" s="32"/>
      <c r="D51" s="33"/>
      <c r="E51" s="38" t="s">
        <v>73</v>
      </c>
      <c r="F51" s="39" t="s">
        <v>44</v>
      </c>
      <c r="G51" s="39" t="s">
        <v>47</v>
      </c>
      <c r="H51" s="39" t="s">
        <v>46</v>
      </c>
      <c r="I51" s="43"/>
      <c r="J51" s="43"/>
      <c r="K51" s="41"/>
      <c r="L51" s="41"/>
      <c r="M51" s="41"/>
      <c r="N51" s="40">
        <f>K51+L51+M51</f>
        <v>0</v>
      </c>
      <c r="O51" s="44"/>
      <c r="P51" s="12"/>
    </row>
    <row r="52" spans="1:17" ht="15" customHeight="1" x14ac:dyDescent="0.3">
      <c r="A52" s="26">
        <v>52</v>
      </c>
      <c r="B52" s="27"/>
      <c r="C52" s="32"/>
      <c r="D52" s="33"/>
      <c r="E52" s="38" t="s">
        <v>73</v>
      </c>
      <c r="F52" s="39" t="s">
        <v>44</v>
      </c>
      <c r="G52" s="39" t="s">
        <v>48</v>
      </c>
      <c r="H52" s="39" t="s">
        <v>46</v>
      </c>
      <c r="I52" s="43"/>
      <c r="J52" s="43"/>
      <c r="K52" s="41"/>
      <c r="L52" s="41"/>
      <c r="M52" s="41"/>
      <c r="N52" s="40">
        <f>K52+L52+M52</f>
        <v>0</v>
      </c>
      <c r="O52" s="44"/>
      <c r="P52" s="12"/>
    </row>
    <row r="53" spans="1:17" ht="15" customHeight="1" x14ac:dyDescent="0.3">
      <c r="A53" s="26">
        <v>53</v>
      </c>
      <c r="B53" s="27"/>
      <c r="C53" s="32"/>
      <c r="D53" s="33"/>
      <c r="E53" s="38" t="s">
        <v>73</v>
      </c>
      <c r="F53" s="39" t="s">
        <v>44</v>
      </c>
      <c r="G53" s="39" t="s">
        <v>49</v>
      </c>
      <c r="H53" s="39" t="s">
        <v>46</v>
      </c>
      <c r="I53" s="43"/>
      <c r="J53" s="43"/>
      <c r="K53" s="41"/>
      <c r="L53" s="41"/>
      <c r="M53" s="41"/>
      <c r="N53" s="40">
        <f>K53+L53+M53</f>
        <v>0</v>
      </c>
      <c r="O53" s="44"/>
      <c r="P53" s="12"/>
    </row>
    <row r="54" spans="1:17" ht="15" customHeight="1" x14ac:dyDescent="0.3">
      <c r="A54" s="26">
        <v>54</v>
      </c>
      <c r="B54" s="27"/>
      <c r="C54" s="32"/>
      <c r="D54" s="33" t="s">
        <v>74</v>
      </c>
      <c r="E54" s="34"/>
      <c r="F54" s="27"/>
      <c r="G54" s="27"/>
      <c r="H54" s="27"/>
      <c r="I54" s="35"/>
      <c r="J54" s="35"/>
      <c r="K54" s="40">
        <f>SUM(K50:K53)</f>
        <v>0</v>
      </c>
      <c r="L54" s="40">
        <f>SUM(L50:L53)</f>
        <v>0</v>
      </c>
      <c r="M54" s="40">
        <f>SUM(M50:M53)</f>
        <v>0</v>
      </c>
      <c r="N54" s="40">
        <f>SUM(N50:N53)</f>
        <v>0</v>
      </c>
      <c r="O54" s="40">
        <f>SUM(O50:O53)</f>
        <v>0</v>
      </c>
      <c r="P54" s="12"/>
      <c r="Q54" s="54" t="s">
        <v>87</v>
      </c>
    </row>
    <row r="55" spans="1:17" ht="20.100000000000001" customHeight="1" x14ac:dyDescent="0.3">
      <c r="A55" s="26">
        <v>55</v>
      </c>
      <c r="B55" s="27"/>
      <c r="C55" s="31" t="s">
        <v>88</v>
      </c>
      <c r="D55" s="33"/>
      <c r="E55" s="34"/>
      <c r="F55" s="27"/>
      <c r="G55" s="27"/>
      <c r="H55" s="27"/>
      <c r="I55" s="35"/>
      <c r="J55" s="35"/>
      <c r="K55" s="35"/>
      <c r="L55" s="37"/>
      <c r="M55" s="35"/>
      <c r="N55" s="35"/>
      <c r="O55" s="35"/>
      <c r="P55" s="12"/>
    </row>
    <row r="56" spans="1:17" ht="15" customHeight="1" x14ac:dyDescent="0.3">
      <c r="A56" s="26">
        <v>56</v>
      </c>
      <c r="B56" s="27"/>
      <c r="C56" s="32"/>
      <c r="D56" s="33"/>
      <c r="E56" s="38" t="s">
        <v>73</v>
      </c>
      <c r="F56" s="39" t="s">
        <v>44</v>
      </c>
      <c r="G56" s="39" t="s">
        <v>45</v>
      </c>
      <c r="H56" s="39" t="s">
        <v>46</v>
      </c>
      <c r="I56" s="43"/>
      <c r="J56" s="43"/>
      <c r="K56" s="41"/>
      <c r="L56" s="41"/>
      <c r="M56" s="41"/>
      <c r="N56" s="40">
        <f>K56+L56+M56</f>
        <v>0</v>
      </c>
      <c r="O56" s="44"/>
      <c r="P56" s="12"/>
    </row>
    <row r="57" spans="1:17" ht="15" customHeight="1" x14ac:dyDescent="0.3">
      <c r="A57" s="26">
        <v>57</v>
      </c>
      <c r="B57" s="27"/>
      <c r="C57" s="32"/>
      <c r="D57" s="33"/>
      <c r="E57" s="38" t="s">
        <v>73</v>
      </c>
      <c r="F57" s="39" t="s">
        <v>44</v>
      </c>
      <c r="G57" s="39" t="s">
        <v>47</v>
      </c>
      <c r="H57" s="39" t="s">
        <v>46</v>
      </c>
      <c r="I57" s="43"/>
      <c r="J57" s="43"/>
      <c r="K57" s="41"/>
      <c r="L57" s="41"/>
      <c r="M57" s="41"/>
      <c r="N57" s="40">
        <f>K57+L57+M57</f>
        <v>0</v>
      </c>
      <c r="O57" s="44"/>
      <c r="P57" s="12"/>
    </row>
    <row r="58" spans="1:17" ht="15" customHeight="1" x14ac:dyDescent="0.3">
      <c r="A58" s="26">
        <v>58</v>
      </c>
      <c r="B58" s="27"/>
      <c r="C58" s="32"/>
      <c r="D58" s="33"/>
      <c r="E58" s="38" t="s">
        <v>73</v>
      </c>
      <c r="F58" s="39" t="s">
        <v>44</v>
      </c>
      <c r="G58" s="39" t="s">
        <v>48</v>
      </c>
      <c r="H58" s="39" t="s">
        <v>46</v>
      </c>
      <c r="I58" s="43"/>
      <c r="J58" s="43"/>
      <c r="K58" s="41"/>
      <c r="L58" s="41"/>
      <c r="M58" s="41"/>
      <c r="N58" s="40">
        <f>K58+L58+M58</f>
        <v>0</v>
      </c>
      <c r="O58" s="44"/>
      <c r="P58" s="12"/>
    </row>
    <row r="59" spans="1:17" ht="15" customHeight="1" x14ac:dyDescent="0.3">
      <c r="A59" s="26">
        <v>59</v>
      </c>
      <c r="B59" s="27"/>
      <c r="C59" s="32"/>
      <c r="D59" s="33"/>
      <c r="E59" s="38" t="s">
        <v>73</v>
      </c>
      <c r="F59" s="39" t="s">
        <v>44</v>
      </c>
      <c r="G59" s="39" t="s">
        <v>49</v>
      </c>
      <c r="H59" s="39" t="s">
        <v>46</v>
      </c>
      <c r="I59" s="43"/>
      <c r="J59" s="43"/>
      <c r="K59" s="41"/>
      <c r="L59" s="41"/>
      <c r="M59" s="41"/>
      <c r="N59" s="40">
        <f>K59+L59+M59</f>
        <v>0</v>
      </c>
      <c r="O59" s="44"/>
      <c r="P59" s="12"/>
    </row>
    <row r="60" spans="1:17" ht="15" customHeight="1" x14ac:dyDescent="0.3">
      <c r="A60" s="26">
        <v>60</v>
      </c>
      <c r="B60" s="27"/>
      <c r="C60" s="32"/>
      <c r="D60" s="33" t="s">
        <v>74</v>
      </c>
      <c r="E60" s="34"/>
      <c r="F60" s="27"/>
      <c r="G60" s="27"/>
      <c r="H60" s="27"/>
      <c r="I60" s="35"/>
      <c r="J60" s="35"/>
      <c r="K60" s="40">
        <f>SUM(K56:K59)</f>
        <v>0</v>
      </c>
      <c r="L60" s="40">
        <f>SUM(L56:L59)</f>
        <v>0</v>
      </c>
      <c r="M60" s="40">
        <f>SUM(M56:M59)</f>
        <v>0</v>
      </c>
      <c r="N60" s="40">
        <f>SUM(N56:N59)</f>
        <v>0</v>
      </c>
      <c r="O60" s="40">
        <f>SUM(O56:O59)</f>
        <v>0</v>
      </c>
      <c r="P60" s="12"/>
      <c r="Q60" s="54" t="s">
        <v>89</v>
      </c>
    </row>
    <row r="61" spans="1:17" ht="20.100000000000001" customHeight="1" x14ac:dyDescent="0.3">
      <c r="A61" s="26">
        <v>61</v>
      </c>
      <c r="B61" s="27"/>
      <c r="C61" s="31" t="s">
        <v>90</v>
      </c>
      <c r="D61" s="33"/>
      <c r="E61" s="34"/>
      <c r="F61" s="27"/>
      <c r="G61" s="27"/>
      <c r="H61" s="27"/>
      <c r="I61" s="35"/>
      <c r="J61" s="35"/>
      <c r="K61" s="35"/>
      <c r="L61" s="37"/>
      <c r="M61" s="35"/>
      <c r="N61" s="35"/>
      <c r="O61" s="35"/>
      <c r="P61" s="12"/>
    </row>
    <row r="62" spans="1:17" ht="15" customHeight="1" x14ac:dyDescent="0.3">
      <c r="A62" s="26">
        <v>62</v>
      </c>
      <c r="B62" s="27"/>
      <c r="C62" s="32"/>
      <c r="D62" s="33"/>
      <c r="E62" s="38" t="s">
        <v>73</v>
      </c>
      <c r="F62" s="39" t="s">
        <v>44</v>
      </c>
      <c r="G62" s="39" t="s">
        <v>45</v>
      </c>
      <c r="H62" s="39" t="s">
        <v>46</v>
      </c>
      <c r="I62" s="43"/>
      <c r="J62" s="43"/>
      <c r="K62" s="41"/>
      <c r="L62" s="41"/>
      <c r="M62" s="41"/>
      <c r="N62" s="40">
        <f>K62+L62+M62</f>
        <v>0</v>
      </c>
      <c r="O62" s="44"/>
      <c r="P62" s="12"/>
    </row>
    <row r="63" spans="1:17" ht="15" customHeight="1" x14ac:dyDescent="0.3">
      <c r="A63" s="26">
        <v>63</v>
      </c>
      <c r="B63" s="27"/>
      <c r="C63" s="32"/>
      <c r="D63" s="33"/>
      <c r="E63" s="38" t="s">
        <v>73</v>
      </c>
      <c r="F63" s="39" t="s">
        <v>44</v>
      </c>
      <c r="G63" s="39" t="s">
        <v>47</v>
      </c>
      <c r="H63" s="39" t="s">
        <v>46</v>
      </c>
      <c r="I63" s="43"/>
      <c r="J63" s="43"/>
      <c r="K63" s="41"/>
      <c r="L63" s="41"/>
      <c r="M63" s="41"/>
      <c r="N63" s="40">
        <f>K63+L63+M63</f>
        <v>0</v>
      </c>
      <c r="O63" s="44"/>
      <c r="P63" s="12"/>
    </row>
    <row r="64" spans="1:17" ht="15" customHeight="1" x14ac:dyDescent="0.3">
      <c r="A64" s="26">
        <v>64</v>
      </c>
      <c r="B64" s="27"/>
      <c r="C64" s="32"/>
      <c r="D64" s="33"/>
      <c r="E64" s="38" t="s">
        <v>73</v>
      </c>
      <c r="F64" s="39" t="s">
        <v>44</v>
      </c>
      <c r="G64" s="39" t="s">
        <v>48</v>
      </c>
      <c r="H64" s="39" t="s">
        <v>46</v>
      </c>
      <c r="I64" s="43"/>
      <c r="J64" s="43"/>
      <c r="K64" s="41"/>
      <c r="L64" s="41"/>
      <c r="M64" s="41"/>
      <c r="N64" s="40">
        <f>K64+L64+M64</f>
        <v>0</v>
      </c>
      <c r="O64" s="44"/>
      <c r="P64" s="12"/>
    </row>
    <row r="65" spans="1:17" ht="15" customHeight="1" x14ac:dyDescent="0.3">
      <c r="A65" s="26">
        <v>65</v>
      </c>
      <c r="B65" s="27"/>
      <c r="C65" s="32"/>
      <c r="D65" s="33"/>
      <c r="E65" s="38" t="s">
        <v>73</v>
      </c>
      <c r="F65" s="39" t="s">
        <v>44</v>
      </c>
      <c r="G65" s="39" t="s">
        <v>49</v>
      </c>
      <c r="H65" s="39" t="s">
        <v>46</v>
      </c>
      <c r="I65" s="43"/>
      <c r="J65" s="43"/>
      <c r="K65" s="41"/>
      <c r="L65" s="41"/>
      <c r="M65" s="41"/>
      <c r="N65" s="40">
        <f>K65+L65+M65</f>
        <v>0</v>
      </c>
      <c r="O65" s="44"/>
      <c r="P65" s="12"/>
    </row>
    <row r="66" spans="1:17" ht="15" customHeight="1" x14ac:dyDescent="0.3">
      <c r="A66" s="26">
        <v>66</v>
      </c>
      <c r="B66" s="27"/>
      <c r="C66" s="32"/>
      <c r="D66" s="33" t="s">
        <v>74</v>
      </c>
      <c r="E66" s="34"/>
      <c r="F66" s="27"/>
      <c r="G66" s="27"/>
      <c r="H66" s="27"/>
      <c r="I66" s="35"/>
      <c r="J66" s="35"/>
      <c r="K66" s="40">
        <f>SUM(K62:K65)</f>
        <v>0</v>
      </c>
      <c r="L66" s="40">
        <f>SUM(L62:L65)</f>
        <v>0</v>
      </c>
      <c r="M66" s="40">
        <f>SUM(M62:M65)</f>
        <v>0</v>
      </c>
      <c r="N66" s="40">
        <f>SUM(N62:N65)</f>
        <v>0</v>
      </c>
      <c r="O66" s="40">
        <f>SUM(O62:O65)</f>
        <v>0</v>
      </c>
      <c r="P66" s="12"/>
      <c r="Q66" s="54" t="s">
        <v>91</v>
      </c>
    </row>
    <row r="67" spans="1:17" ht="14.4" thickBot="1" x14ac:dyDescent="0.35">
      <c r="A67" s="26">
        <v>67</v>
      </c>
      <c r="B67" s="27"/>
      <c r="C67" s="32"/>
      <c r="D67" s="33"/>
      <c r="E67" s="34"/>
      <c r="F67" s="27"/>
      <c r="G67" s="27"/>
      <c r="H67" s="27"/>
      <c r="I67" s="35"/>
      <c r="J67" s="35"/>
      <c r="K67" s="35"/>
      <c r="L67" s="37"/>
      <c r="M67" s="35"/>
      <c r="N67" s="35"/>
      <c r="O67" s="35"/>
      <c r="P67" s="12"/>
    </row>
    <row r="68" spans="1:17" ht="15" customHeight="1" thickBot="1" x14ac:dyDescent="0.35">
      <c r="A68" s="26">
        <v>68</v>
      </c>
      <c r="B68" s="27"/>
      <c r="C68" s="32"/>
      <c r="D68" s="33" t="s">
        <v>92</v>
      </c>
      <c r="E68" s="34"/>
      <c r="F68" s="27"/>
      <c r="G68" s="27"/>
      <c r="H68" s="27"/>
      <c r="I68" s="35"/>
      <c r="J68" s="35"/>
      <c r="K68" s="42">
        <f>SUM(K16,K22,K28,K34,K40,K47,K54,K60,K66)</f>
        <v>0</v>
      </c>
      <c r="L68" s="42">
        <f>SUM(L16,L22,L28,L34,L40,L47,L54,L60,L66)</f>
        <v>0</v>
      </c>
      <c r="M68" s="42">
        <f>SUM(M16,M22,M28,M34,M40,M47,M54,M60,M66)</f>
        <v>0</v>
      </c>
      <c r="N68" s="42">
        <f>SUM(N16,N22,N28,N34,N40,N47,N54,N60,N66)</f>
        <v>0</v>
      </c>
      <c r="O68" s="42">
        <f>SUM(O16,O22,O28,O34,O40,O47,O54,O60,O66)</f>
        <v>0</v>
      </c>
      <c r="P68" s="12"/>
      <c r="Q68" s="54" t="s">
        <v>93</v>
      </c>
    </row>
    <row r="69" spans="1:17" ht="15" customHeight="1" x14ac:dyDescent="0.3">
      <c r="A69" s="26">
        <v>69</v>
      </c>
      <c r="B69" s="27"/>
      <c r="C69" s="56" t="s">
        <v>68</v>
      </c>
      <c r="D69" s="55"/>
      <c r="E69" s="57"/>
      <c r="F69" s="27"/>
      <c r="G69" s="27"/>
      <c r="H69" s="27"/>
      <c r="I69" s="35"/>
      <c r="J69" s="35"/>
      <c r="K69" s="27"/>
      <c r="L69" s="35"/>
      <c r="M69" s="27"/>
      <c r="N69" s="35"/>
      <c r="O69" s="35"/>
      <c r="P69" s="12"/>
    </row>
    <row r="70" spans="1:17" ht="15.6" x14ac:dyDescent="0.3">
      <c r="A70" s="13"/>
      <c r="B70" s="14"/>
      <c r="C70" s="17"/>
      <c r="D70" s="18"/>
      <c r="E70" s="14"/>
      <c r="F70" s="14"/>
      <c r="G70" s="14"/>
      <c r="H70" s="14"/>
      <c r="I70" s="14"/>
      <c r="J70" s="14"/>
      <c r="K70" s="14"/>
      <c r="L70" s="14"/>
      <c r="M70" s="14"/>
      <c r="N70" s="14"/>
      <c r="O70" s="14"/>
      <c r="P70" s="15"/>
    </row>
  </sheetData>
  <sheetProtection formatRows="0" insertRows="0"/>
  <mergeCells count="10">
    <mergeCell ref="F9:F10"/>
    <mergeCell ref="E9:E10"/>
    <mergeCell ref="M2:O2"/>
    <mergeCell ref="M3:O3"/>
    <mergeCell ref="I9:J9"/>
    <mergeCell ref="K9:N9"/>
    <mergeCell ref="O9:O10"/>
    <mergeCell ref="A5:P5"/>
    <mergeCell ref="H9:H10"/>
    <mergeCell ref="G9:G10"/>
  </mergeCells>
  <dataValidations count="2">
    <dataValidation allowBlank="1" showInputMessage="1" showErrorMessage="1" prompt="Please enter text" sqref="E12:G15 E50:G53 E56:G59 E36:G39 E18:G21 E24:G27 E30:G33 E43:G46 E62:G65" xr:uid="{00000000-0002-0000-0400-000000000000}"/>
    <dataValidation type="list" allowBlank="1" showInputMessage="1" showErrorMessage="1" prompt="Please select from available drop-down options" sqref="H12:H15 H18:H21 H24:H27 H30:H33 H36:H39 H43:H46 H50:H53 H56:H59 H62:H65" xr:uid="{00000000-0002-0000-0400-000001000000}">
      <formula1>"Causal,Proxy,[Select one]"</formula1>
    </dataValidation>
  </dataValidations>
  <pageMargins left="0.70866141732283472" right="0.70866141732283472" top="0.74803149606299213" bottom="0.74803149606299213" header="0.31496062992125984" footer="0.31496062992125984"/>
  <pageSetup paperSize="9" scale="60" fitToHeight="0" orientation="landscape" r:id="rId1"/>
  <headerFooter alignWithMargins="0">
    <oddHeader>&amp;CCommerce Commission Information Disclosure Template</oddHeader>
    <oddFooter>&amp;L&amp;F&amp;C&amp;P&amp;R&amp;A</oddFooter>
  </headerFooter>
  <rowBreaks count="1" manualBreakCount="1">
    <brk id="34"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F7600-EEE0-4ECF-B9B0-EF0541C75F2D}">
  <sheetPr>
    <tabColor rgb="FF99CCFF"/>
    <pageSetUpPr fitToPage="1"/>
  </sheetPr>
  <dimension ref="A1:T24"/>
  <sheetViews>
    <sheetView showGridLines="0" view="pageBreakPreview" zoomScaleNormal="100" zoomScaleSheetLayoutView="100" workbookViewId="0">
      <selection activeCell="C12" sqref="C12"/>
    </sheetView>
  </sheetViews>
  <sheetFormatPr defaultRowHeight="13.8" x14ac:dyDescent="0.3"/>
  <cols>
    <col min="1" max="1" width="4.33203125" customWidth="1"/>
    <col min="2" max="2" width="5.44140625" customWidth="1"/>
    <col min="3" max="3" width="3" customWidth="1"/>
    <col min="4" max="4" width="2.33203125" customWidth="1"/>
    <col min="5" max="5" width="3.6640625" customWidth="1"/>
    <col min="6" max="6" width="4.44140625" customWidth="1"/>
    <col min="7" max="7" width="48.5546875" customWidth="1"/>
    <col min="8" max="16" width="16.109375" customWidth="1"/>
    <col min="17" max="17" width="16.6640625" customWidth="1"/>
    <col min="18" max="18" width="16" customWidth="1"/>
  </cols>
  <sheetData>
    <row r="1" spans="1:20" ht="15" customHeight="1" x14ac:dyDescent="0.3">
      <c r="A1" s="84"/>
      <c r="B1" s="85"/>
      <c r="C1" s="85"/>
      <c r="D1" s="85"/>
      <c r="E1" s="85"/>
      <c r="F1" s="85"/>
      <c r="G1" s="85"/>
      <c r="H1" s="85"/>
      <c r="I1" s="85"/>
      <c r="J1" s="85"/>
      <c r="K1" s="85"/>
      <c r="L1" s="85"/>
      <c r="M1" s="85"/>
      <c r="N1" s="85"/>
      <c r="O1" s="85"/>
      <c r="P1" s="85"/>
      <c r="Q1" s="85"/>
      <c r="R1" s="85"/>
      <c r="S1" s="86"/>
    </row>
    <row r="2" spans="1:20" ht="18" customHeight="1" x14ac:dyDescent="0.35">
      <c r="A2" s="87"/>
      <c r="B2" s="19"/>
      <c r="C2" s="19"/>
      <c r="D2" s="19"/>
      <c r="E2" s="19"/>
      <c r="F2" s="88"/>
      <c r="G2" s="88"/>
      <c r="H2" s="19"/>
      <c r="I2" s="19"/>
      <c r="J2" s="19"/>
      <c r="K2" s="88"/>
      <c r="L2" s="21"/>
      <c r="M2" s="88"/>
      <c r="N2" s="21"/>
      <c r="O2" s="21" t="s">
        <v>0</v>
      </c>
      <c r="P2" s="181" t="str">
        <f>IF(NOT(ISBLANK(CoverSheet!$C$8)),CoverSheet!$C$8,"")</f>
        <v/>
      </c>
      <c r="Q2" s="182"/>
      <c r="R2" s="183"/>
      <c r="S2" s="89"/>
    </row>
    <row r="3" spans="1:20" ht="18" customHeight="1" x14ac:dyDescent="0.35">
      <c r="A3" s="87"/>
      <c r="B3" s="19"/>
      <c r="C3" s="19"/>
      <c r="D3" s="19"/>
      <c r="E3" s="19"/>
      <c r="F3" s="88"/>
      <c r="G3" s="88"/>
      <c r="H3" s="19"/>
      <c r="I3" s="19"/>
      <c r="J3" s="19"/>
      <c r="K3" s="88"/>
      <c r="L3" s="21"/>
      <c r="M3" s="88"/>
      <c r="N3" s="21"/>
      <c r="O3" s="21" t="s">
        <v>26</v>
      </c>
      <c r="P3" s="184" t="str">
        <f>IF(ISNUMBER(CoverSheet!$C$12),CoverSheet!$C$12,"")</f>
        <v/>
      </c>
      <c r="Q3" s="185"/>
      <c r="R3" s="186"/>
      <c r="S3" s="89"/>
    </row>
    <row r="4" spans="1:20" ht="20.25" customHeight="1" x14ac:dyDescent="0.4">
      <c r="A4" s="28" t="s">
        <v>108</v>
      </c>
      <c r="B4" s="88"/>
      <c r="C4" s="88"/>
      <c r="D4" s="88"/>
      <c r="E4" s="88"/>
      <c r="F4" s="88"/>
      <c r="G4" s="88"/>
      <c r="H4" s="88"/>
      <c r="I4" s="88"/>
      <c r="J4" s="88"/>
      <c r="K4" s="88"/>
      <c r="L4" s="25"/>
      <c r="M4" s="88"/>
      <c r="N4" s="88"/>
      <c r="O4" s="25"/>
      <c r="P4" s="88"/>
      <c r="Q4" s="88"/>
      <c r="R4" s="88"/>
      <c r="S4" s="89"/>
    </row>
    <row r="5" spans="1:20" ht="48" customHeight="1" x14ac:dyDescent="0.3">
      <c r="A5" s="177" t="s">
        <v>98</v>
      </c>
      <c r="B5" s="178"/>
      <c r="C5" s="178"/>
      <c r="D5" s="178"/>
      <c r="E5" s="178"/>
      <c r="F5" s="178"/>
      <c r="G5" s="178"/>
      <c r="H5" s="178"/>
      <c r="I5" s="178"/>
      <c r="J5" s="178"/>
      <c r="K5" s="178"/>
      <c r="L5" s="178"/>
      <c r="M5" s="178"/>
      <c r="N5" s="178"/>
      <c r="O5" s="178"/>
      <c r="P5" s="178"/>
      <c r="Q5" s="88"/>
      <c r="R5" s="88"/>
      <c r="S5" s="89"/>
    </row>
    <row r="6" spans="1:20" ht="15" customHeight="1" x14ac:dyDescent="0.3">
      <c r="A6" s="20" t="s">
        <v>29</v>
      </c>
      <c r="B6" s="25"/>
      <c r="C6" s="16"/>
      <c r="D6" s="16"/>
      <c r="E6" s="16"/>
      <c r="F6" s="88"/>
      <c r="G6" s="88"/>
      <c r="H6" s="88"/>
      <c r="I6" s="88"/>
      <c r="J6" s="88"/>
      <c r="K6" s="88"/>
      <c r="L6" s="88"/>
      <c r="M6" s="88"/>
      <c r="N6" s="88"/>
      <c r="O6" s="25"/>
      <c r="P6" s="88"/>
      <c r="Q6" s="88"/>
      <c r="R6" s="88"/>
      <c r="S6" s="89"/>
    </row>
    <row r="7" spans="1:20" ht="15" customHeight="1" x14ac:dyDescent="0.3">
      <c r="A7" s="26">
        <v>7</v>
      </c>
      <c r="B7" s="29"/>
      <c r="C7" s="27"/>
      <c r="D7" s="27"/>
      <c r="E7" s="27"/>
      <c r="F7" s="27"/>
      <c r="G7" s="27"/>
      <c r="H7" s="27"/>
      <c r="I7" s="27"/>
      <c r="J7" s="27"/>
      <c r="K7" s="27"/>
      <c r="L7" s="27"/>
      <c r="M7" s="27"/>
      <c r="N7" s="27"/>
      <c r="O7" s="27"/>
      <c r="P7" s="27"/>
      <c r="Q7" s="27"/>
      <c r="R7" s="154"/>
      <c r="S7" s="12"/>
    </row>
    <row r="8" spans="1:20" ht="12.75" customHeight="1" x14ac:dyDescent="0.35">
      <c r="A8" s="26">
        <v>8</v>
      </c>
      <c r="B8" s="27"/>
      <c r="C8" s="150" t="s">
        <v>100</v>
      </c>
      <c r="D8" s="27"/>
      <c r="E8" s="27"/>
      <c r="F8" s="27"/>
      <c r="G8" s="27"/>
      <c r="H8" s="27"/>
      <c r="I8" s="27"/>
      <c r="J8" s="27"/>
      <c r="K8" s="27"/>
      <c r="L8" s="27"/>
      <c r="M8" s="27"/>
      <c r="N8" s="27"/>
      <c r="O8" s="27"/>
      <c r="P8" s="27"/>
      <c r="Q8" s="27"/>
      <c r="R8" s="154"/>
      <c r="S8" s="12"/>
    </row>
    <row r="9" spans="1:20" ht="12.75" customHeight="1" x14ac:dyDescent="0.3">
      <c r="A9" s="26">
        <v>9</v>
      </c>
      <c r="B9" s="27"/>
      <c r="C9" s="32"/>
      <c r="D9" s="27"/>
      <c r="E9" s="27"/>
      <c r="F9" s="27"/>
      <c r="G9" s="27"/>
      <c r="H9" s="27"/>
      <c r="I9" s="27"/>
      <c r="J9" s="27"/>
      <c r="K9" s="27"/>
      <c r="L9" s="27"/>
      <c r="M9" s="27"/>
      <c r="N9" s="27"/>
      <c r="O9" s="27"/>
      <c r="P9" s="27"/>
      <c r="Q9" s="27"/>
      <c r="R9" s="154"/>
      <c r="S9" s="12"/>
    </row>
    <row r="10" spans="1:20" s="138" customFormat="1" ht="15.45" customHeight="1" x14ac:dyDescent="0.3">
      <c r="A10" s="26">
        <v>10</v>
      </c>
      <c r="B10" s="151"/>
      <c r="C10" s="27"/>
      <c r="D10" s="27"/>
      <c r="E10" s="34"/>
      <c r="F10" s="152" t="s">
        <v>99</v>
      </c>
      <c r="G10" s="27"/>
      <c r="H10" s="34"/>
      <c r="I10" s="34"/>
      <c r="J10" s="27"/>
      <c r="K10" s="153"/>
      <c r="L10" s="27"/>
      <c r="M10" s="27"/>
      <c r="N10" s="27"/>
      <c r="O10" s="27"/>
      <c r="P10" s="27"/>
      <c r="Q10" s="27"/>
      <c r="R10" s="154"/>
      <c r="S10" s="12"/>
    </row>
    <row r="11" spans="1:20" ht="12.75" customHeight="1" x14ac:dyDescent="0.3">
      <c r="A11" s="26">
        <v>11</v>
      </c>
      <c r="B11" s="27"/>
      <c r="C11" s="32"/>
      <c r="D11" s="27"/>
      <c r="E11" s="27"/>
      <c r="F11" s="27"/>
      <c r="G11" s="27"/>
      <c r="H11" s="27"/>
      <c r="I11" s="27"/>
      <c r="J11" s="27"/>
      <c r="K11" s="27"/>
      <c r="L11" s="27"/>
      <c r="M11" s="27"/>
      <c r="N11" s="27"/>
      <c r="O11" s="27"/>
      <c r="P11" s="27"/>
      <c r="Q11" s="27"/>
      <c r="R11" s="154"/>
      <c r="S11" s="12"/>
    </row>
    <row r="12" spans="1:20" s="138" customFormat="1" ht="30" customHeight="1" x14ac:dyDescent="0.35">
      <c r="A12" s="26">
        <v>12</v>
      </c>
      <c r="B12" s="27"/>
      <c r="C12" s="150" t="s">
        <v>101</v>
      </c>
      <c r="D12" s="27"/>
      <c r="E12" s="27"/>
      <c r="F12" s="27"/>
      <c r="G12" s="27"/>
      <c r="H12" s="27"/>
      <c r="I12" s="27"/>
      <c r="J12" s="27"/>
      <c r="K12" s="27"/>
      <c r="L12" s="27"/>
      <c r="M12" s="27"/>
      <c r="N12" s="27"/>
      <c r="O12" s="27"/>
      <c r="P12" s="27"/>
      <c r="Q12" s="27"/>
      <c r="R12" s="154"/>
      <c r="S12" s="12"/>
      <c r="T12" s="155"/>
    </row>
    <row r="13" spans="1:20" ht="12.75" customHeight="1" x14ac:dyDescent="0.3">
      <c r="A13" s="26">
        <v>13</v>
      </c>
      <c r="B13" s="27"/>
      <c r="C13" s="32"/>
      <c r="D13" s="27"/>
      <c r="E13" s="27"/>
      <c r="F13" s="27"/>
      <c r="G13" s="27"/>
      <c r="H13" s="27"/>
      <c r="I13" s="27"/>
      <c r="J13" s="27"/>
      <c r="K13" s="27"/>
      <c r="L13" s="27"/>
      <c r="M13" s="27"/>
      <c r="N13" s="27"/>
      <c r="O13" s="27"/>
      <c r="P13" s="27"/>
      <c r="Q13" s="27"/>
      <c r="R13" s="154"/>
      <c r="S13" s="12"/>
    </row>
    <row r="14" spans="1:20" s="138" customFormat="1" ht="15.45" customHeight="1" x14ac:dyDescent="0.3">
      <c r="A14" s="26">
        <v>14</v>
      </c>
      <c r="B14" s="151"/>
      <c r="C14" s="27"/>
      <c r="D14" s="27"/>
      <c r="E14" s="34"/>
      <c r="F14" s="152" t="s">
        <v>99</v>
      </c>
      <c r="G14" s="27"/>
      <c r="H14" s="34"/>
      <c r="I14" s="34"/>
      <c r="J14" s="27"/>
      <c r="K14" s="153"/>
      <c r="L14" s="27"/>
      <c r="M14" s="27"/>
      <c r="N14" s="27"/>
      <c r="O14" s="27"/>
      <c r="P14" s="27"/>
      <c r="Q14" s="27"/>
      <c r="R14" s="154"/>
      <c r="S14" s="12"/>
    </row>
    <row r="15" spans="1:20" ht="12.75" customHeight="1" x14ac:dyDescent="0.3">
      <c r="A15" s="26">
        <v>15</v>
      </c>
      <c r="B15" s="27"/>
      <c r="C15" s="32"/>
      <c r="D15" s="27"/>
      <c r="E15" s="27"/>
      <c r="F15" s="27"/>
      <c r="G15" s="27"/>
      <c r="H15" s="27"/>
      <c r="I15" s="27"/>
      <c r="J15" s="27"/>
      <c r="K15" s="27"/>
      <c r="L15" s="27"/>
      <c r="M15" s="27"/>
      <c r="N15" s="27"/>
      <c r="O15" s="27"/>
      <c r="P15" s="27"/>
      <c r="Q15" s="27"/>
      <c r="R15" s="154"/>
      <c r="S15" s="12"/>
    </row>
    <row r="16" spans="1:20" s="138" customFormat="1" ht="30" customHeight="1" x14ac:dyDescent="0.35">
      <c r="A16" s="26">
        <v>16</v>
      </c>
      <c r="B16" s="156"/>
      <c r="C16" s="150" t="s">
        <v>111</v>
      </c>
      <c r="D16" s="31"/>
      <c r="E16" s="157"/>
      <c r="F16" s="157"/>
      <c r="G16" s="27"/>
      <c r="H16" s="27"/>
      <c r="I16" s="27"/>
      <c r="J16" s="27"/>
      <c r="K16" s="27"/>
      <c r="L16" s="27"/>
      <c r="M16" s="27"/>
      <c r="N16" s="27"/>
      <c r="O16" s="27"/>
      <c r="P16" s="27"/>
      <c r="Q16" s="27"/>
      <c r="R16" s="154"/>
      <c r="S16" s="12"/>
    </row>
    <row r="17" spans="1:19" ht="12.75" customHeight="1" x14ac:dyDescent="0.3">
      <c r="A17" s="26">
        <v>17</v>
      </c>
      <c r="B17" s="27"/>
      <c r="C17" s="32"/>
      <c r="D17" s="27"/>
      <c r="E17" s="27"/>
      <c r="F17" s="27"/>
      <c r="G17" s="27"/>
      <c r="H17" s="27"/>
      <c r="I17" s="27"/>
      <c r="J17" s="27"/>
      <c r="K17" s="160" t="s">
        <v>104</v>
      </c>
      <c r="L17" s="160" t="s">
        <v>102</v>
      </c>
      <c r="M17" s="160" t="s">
        <v>103</v>
      </c>
      <c r="N17" s="27"/>
      <c r="O17" s="27"/>
      <c r="P17" s="27"/>
      <c r="Q17" s="27"/>
      <c r="R17" s="154"/>
      <c r="S17" s="12"/>
    </row>
    <row r="18" spans="1:19" s="138" customFormat="1" ht="15.45" customHeight="1" x14ac:dyDescent="0.3">
      <c r="A18" s="26">
        <v>18</v>
      </c>
      <c r="B18" s="151"/>
      <c r="C18" s="27"/>
      <c r="D18" s="27"/>
      <c r="E18" s="34"/>
      <c r="F18" s="152" t="s">
        <v>99</v>
      </c>
      <c r="G18" s="27"/>
      <c r="H18" s="34"/>
      <c r="I18" s="34"/>
      <c r="J18" s="27"/>
      <c r="K18" s="153"/>
      <c r="L18" s="158">
        <f>K14</f>
        <v>0</v>
      </c>
      <c r="M18" s="159">
        <f>IF(K18="N/A",0,IF(K18=0,0,(L18-K18)/K18))</f>
        <v>0</v>
      </c>
      <c r="N18" s="27"/>
      <c r="O18" s="27"/>
      <c r="P18" s="27"/>
      <c r="Q18" s="27"/>
      <c r="R18" s="154"/>
      <c r="S18" s="12"/>
    </row>
    <row r="19" spans="1:19" ht="12.75" customHeight="1" x14ac:dyDescent="0.3">
      <c r="A19" s="26">
        <v>19</v>
      </c>
      <c r="B19" s="27"/>
      <c r="C19" s="32"/>
      <c r="D19" s="27"/>
      <c r="E19" s="27"/>
      <c r="F19" s="27"/>
      <c r="G19" s="27"/>
      <c r="H19" s="27"/>
      <c r="I19" s="27"/>
      <c r="J19" s="27"/>
      <c r="K19" s="27"/>
      <c r="L19" s="27"/>
      <c r="M19" s="27"/>
      <c r="N19" s="27"/>
      <c r="O19" s="27"/>
      <c r="P19" s="27"/>
      <c r="Q19" s="27"/>
      <c r="R19" s="154"/>
      <c r="S19" s="12"/>
    </row>
    <row r="20" spans="1:19" ht="12.75" customHeight="1" x14ac:dyDescent="0.3">
      <c r="A20" s="26">
        <v>20</v>
      </c>
      <c r="B20" s="27"/>
      <c r="C20" s="32"/>
      <c r="D20" s="27"/>
      <c r="E20" s="27"/>
      <c r="F20" s="27"/>
      <c r="G20" s="27"/>
      <c r="H20" s="27"/>
      <c r="I20" s="27"/>
      <c r="J20" s="27"/>
      <c r="K20" s="27"/>
      <c r="L20" s="27"/>
      <c r="M20" s="27"/>
      <c r="N20" s="27"/>
      <c r="O20" s="27"/>
      <c r="P20" s="27"/>
      <c r="Q20" s="27"/>
      <c r="R20" s="154"/>
      <c r="S20" s="12"/>
    </row>
    <row r="21" spans="1:19" ht="12.75" customHeight="1" x14ac:dyDescent="0.3">
      <c r="A21" s="26">
        <v>21</v>
      </c>
      <c r="B21" s="27"/>
      <c r="C21" s="32"/>
      <c r="D21" s="27"/>
      <c r="E21" s="27"/>
      <c r="F21" s="27"/>
      <c r="G21" s="27"/>
      <c r="H21" s="27"/>
      <c r="I21" s="27"/>
      <c r="J21" s="27"/>
      <c r="K21" s="27"/>
      <c r="L21" s="27"/>
      <c r="M21" s="27"/>
      <c r="N21" s="27"/>
      <c r="O21" s="27"/>
      <c r="P21" s="27"/>
      <c r="Q21" s="27"/>
      <c r="R21" s="154"/>
      <c r="S21" s="12"/>
    </row>
    <row r="22" spans="1:19" ht="12.75" customHeight="1" x14ac:dyDescent="0.3">
      <c r="A22" s="26">
        <v>22</v>
      </c>
      <c r="B22" s="27"/>
      <c r="C22" s="32"/>
      <c r="D22" s="27"/>
      <c r="E22" s="27"/>
      <c r="F22" s="27"/>
      <c r="G22" s="27"/>
      <c r="H22" s="27"/>
      <c r="I22" s="27"/>
      <c r="J22" s="27"/>
      <c r="K22" s="27"/>
      <c r="L22" s="27"/>
      <c r="M22" s="27"/>
      <c r="N22" s="27"/>
      <c r="O22" s="27"/>
      <c r="P22" s="27"/>
      <c r="Q22" s="27"/>
      <c r="R22" s="154"/>
      <c r="S22" s="12"/>
    </row>
    <row r="23" spans="1:19" ht="12.75" customHeight="1" x14ac:dyDescent="0.3">
      <c r="A23" s="26">
        <v>23</v>
      </c>
      <c r="B23" s="27"/>
      <c r="C23" s="32"/>
      <c r="D23" s="27"/>
      <c r="E23" s="27"/>
      <c r="F23" s="27"/>
      <c r="G23" s="27"/>
      <c r="H23" s="27"/>
      <c r="I23" s="27"/>
      <c r="J23" s="27"/>
      <c r="K23" s="27"/>
      <c r="L23" s="27"/>
      <c r="M23" s="27"/>
      <c r="N23" s="27"/>
      <c r="O23" s="27"/>
      <c r="P23" s="27"/>
      <c r="Q23" s="27"/>
      <c r="R23" s="154"/>
      <c r="S23" s="12"/>
    </row>
    <row r="24" spans="1:19" ht="28.2" customHeight="1" x14ac:dyDescent="0.3">
      <c r="A24" s="13"/>
      <c r="B24" s="162"/>
      <c r="C24" s="17"/>
      <c r="D24" s="18"/>
      <c r="E24" s="180"/>
      <c r="F24" s="180"/>
      <c r="G24" s="180"/>
      <c r="H24" s="180"/>
      <c r="I24" s="180"/>
      <c r="J24" s="180"/>
      <c r="K24" s="180"/>
      <c r="L24" s="180"/>
      <c r="M24" s="14"/>
      <c r="N24" s="14"/>
      <c r="O24" s="14"/>
      <c r="P24" s="14"/>
      <c r="Q24" s="14"/>
      <c r="R24" s="163"/>
      <c r="S24" s="15"/>
    </row>
  </sheetData>
  <sheetProtection formatRows="0" insertRows="0"/>
  <mergeCells count="4">
    <mergeCell ref="E24:L24"/>
    <mergeCell ref="A5:P5"/>
    <mergeCell ref="P2:R2"/>
    <mergeCell ref="P3:R3"/>
  </mergeCells>
  <dataValidations xWindow="1847" yWindow="1257" count="1">
    <dataValidation type="custom" allowBlank="1" showInputMessage="1" showErrorMessage="1" error="Decimal values larger than or equal to 0 and text &quot;N/A&quot; are accepted" prompt="Please enter a number larger than or equal to 0. _x000a_Enter &quot;N/A&quot; if this does not apply" sqref="K10 K14 K18" xr:uid="{C4FE09EB-2935-4F06-8063-1645CC7B46EF}">
      <formula1>OR(AND(ISNUMBER(K10),K10&gt;=0),AND(ISTEXT(K10),K10="N/A"))</formula1>
    </dataValidation>
  </dataValidations>
  <pageMargins left="0.70866141732283472" right="0.70866141732283472" top="0.74803149606299213" bottom="0.74803149606299213" header="0.31496062992125984" footer="0.31496062992125984"/>
  <pageSetup paperSize="9" scale="56" fitToHeight="0" orientation="landscape" r:id="rId1"/>
  <headerFooter alignWithMargins="0">
    <oddHeader>&amp;CCommerce Commission Information Disclosure Template</oddHeader>
    <oddFooter>&amp;L&amp;F&amp;C&amp;P&amp;R&amp;A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172</vt:i4>
      </vt:variant>
    </vt:vector>
  </HeadingPairs>
  <TitlesOfParts>
    <vt:vector size="178" baseType="lpstr">
      <vt:lpstr>CoverSheet</vt:lpstr>
      <vt:lpstr>TOC</vt:lpstr>
      <vt:lpstr>Instructions</vt:lpstr>
      <vt:lpstr>S5f.Cost Allocation Support</vt:lpstr>
      <vt:lpstr>S5g.Asset Allocation Support</vt:lpstr>
      <vt:lpstr>S5h.Cybersecurity Expenditure</vt:lpstr>
      <vt:lpstr>_company_name</vt:lpstr>
      <vt:lpstr>_disclosure_date</vt:lpstr>
      <vt:lpstr>_disclosure_year__year_ended</vt:lpstr>
      <vt:lpstr>_template_version</vt:lpstr>
      <vt:lpstr>_title</vt:lpstr>
      <vt:lpstr>'S5f.Cost Allocation Support'!Print_Area</vt:lpstr>
      <vt:lpstr>'S5g.Asset Allocation Support'!Print_Area</vt:lpstr>
      <vt:lpstr>'S5h.Cybersecurity Expenditure'!Print_Area</vt:lpstr>
      <vt:lpstr>'S5f.Cost Allocation Support'!Print_Titles</vt:lpstr>
      <vt:lpstr>'S5g.Asset Allocation Support'!Print_Titles</vt:lpstr>
      <vt:lpstr>'S5h.Cybersecurity Expenditure'!Print_Titles</vt:lpstr>
      <vt:lpstr>tb_5f_1_ptable_data</vt:lpstr>
      <vt:lpstr>tb_5f_1_ptable_header</vt:lpstr>
      <vt:lpstr>tb_5f_1_ptable_label</vt:lpstr>
      <vt:lpstr>tb_5f_1_ptable_labelheader</vt:lpstr>
      <vt:lpstr>tb_5f_1_ptable_subtitle</vt:lpstr>
      <vt:lpstr>tb_5f_10_ptable_data</vt:lpstr>
      <vt:lpstr>tb_5f_10_ptable_header</vt:lpstr>
      <vt:lpstr>tb_5f_10_ptable_label</vt:lpstr>
      <vt:lpstr>tb_5f_10_ptable_subtitle</vt:lpstr>
      <vt:lpstr>tb_5f_11_ptable_data</vt:lpstr>
      <vt:lpstr>tb_5f_11_ptable_header</vt:lpstr>
      <vt:lpstr>tb_5f_11_ptable_label</vt:lpstr>
      <vt:lpstr>tb_5f_11_ptable_subtitle</vt:lpstr>
      <vt:lpstr>tb_5f_12_ptable_data</vt:lpstr>
      <vt:lpstr>tb_5f_12_ptable_header</vt:lpstr>
      <vt:lpstr>tb_5f_12_ptable_label</vt:lpstr>
      <vt:lpstr>tb_5f_12_ptable_subtitle</vt:lpstr>
      <vt:lpstr>tb_5f_13_ptable_data</vt:lpstr>
      <vt:lpstr>tb_5f_13_ptable_header</vt:lpstr>
      <vt:lpstr>tb_5f_13_ptable_label</vt:lpstr>
      <vt:lpstr>tb_5f_13_ptable_subtitle</vt:lpstr>
      <vt:lpstr>tb_5f_14_ptable_data</vt:lpstr>
      <vt:lpstr>tb_5f_14_ptable_header</vt:lpstr>
      <vt:lpstr>tb_5f_14_ptable_label</vt:lpstr>
      <vt:lpstr>tb_5f_14_ptable_subtitle</vt:lpstr>
      <vt:lpstr>tb_5f_15_ptable_data</vt:lpstr>
      <vt:lpstr>tb_5f_15_ptable_header</vt:lpstr>
      <vt:lpstr>tb_5f_15_ptable_label</vt:lpstr>
      <vt:lpstr>tb_5f_16_ptable_data</vt:lpstr>
      <vt:lpstr>tb_5f_16_ptable_header</vt:lpstr>
      <vt:lpstr>tb_5f_16_ptable_label</vt:lpstr>
      <vt:lpstr>tb_5f_16_ptable_subtitle</vt:lpstr>
      <vt:lpstr>tb_5f_17_ptable_data</vt:lpstr>
      <vt:lpstr>tb_5f_17_ptable_header</vt:lpstr>
      <vt:lpstr>tb_5f_17_ptable_label</vt:lpstr>
      <vt:lpstr>tb_5f_17_ptable_subtitle</vt:lpstr>
      <vt:lpstr>tb_5f_18_ptable_data</vt:lpstr>
      <vt:lpstr>tb_5f_18_ptable_header</vt:lpstr>
      <vt:lpstr>tb_5f_18_ptable_label</vt:lpstr>
      <vt:lpstr>tb_5f_18_ptable_subtitle</vt:lpstr>
      <vt:lpstr>tb_5f_19_ptable_data</vt:lpstr>
      <vt:lpstr>tb_5f_19_ptable_header</vt:lpstr>
      <vt:lpstr>tb_5f_19_ptable_label</vt:lpstr>
      <vt:lpstr>tb_5f_19_ptable_subtitle</vt:lpstr>
      <vt:lpstr>tb_5f_2_ptable_data</vt:lpstr>
      <vt:lpstr>tb_5f_2_ptable_header</vt:lpstr>
      <vt:lpstr>tb_5f_2_ptable_label</vt:lpstr>
      <vt:lpstr>tb_5f_2_ptable_subtitle</vt:lpstr>
      <vt:lpstr>tb_5f_3_ptable_data</vt:lpstr>
      <vt:lpstr>tb_5f_3_ptable_header</vt:lpstr>
      <vt:lpstr>tb_5f_3_ptable_label</vt:lpstr>
      <vt:lpstr>tb_5f_3_ptable_subtitle</vt:lpstr>
      <vt:lpstr>tb_5f_4_ptable_data</vt:lpstr>
      <vt:lpstr>tb_5f_4_ptable_header</vt:lpstr>
      <vt:lpstr>tb_5f_4_ptable_label</vt:lpstr>
      <vt:lpstr>tb_5f_4_ptable_subtitle</vt:lpstr>
      <vt:lpstr>tb_5f_5_ptable_data</vt:lpstr>
      <vt:lpstr>tb_5f_5_ptable_header</vt:lpstr>
      <vt:lpstr>tb_5f_5_ptable_label</vt:lpstr>
      <vt:lpstr>tb_5f_5_ptable_subtitle</vt:lpstr>
      <vt:lpstr>tb_5f_6_ptable_data</vt:lpstr>
      <vt:lpstr>tb_5f_6_ptable_header</vt:lpstr>
      <vt:lpstr>tb_5f_6_ptable_label</vt:lpstr>
      <vt:lpstr>tb_5f_6_ptable_subtitle</vt:lpstr>
      <vt:lpstr>tb_5f_7_ptable_data</vt:lpstr>
      <vt:lpstr>tb_5f_7_ptable_header</vt:lpstr>
      <vt:lpstr>tb_5f_7_ptable_label</vt:lpstr>
      <vt:lpstr>tb_5f_7_ptable_subtitle</vt:lpstr>
      <vt:lpstr>tb_5f_8_ptable_data</vt:lpstr>
      <vt:lpstr>tb_5f_8_ptable_header</vt:lpstr>
      <vt:lpstr>tb_5f_8_ptable_label</vt:lpstr>
      <vt:lpstr>tb_5f_8_ptable_subtitle</vt:lpstr>
      <vt:lpstr>tb_5f_9_ptable_data</vt:lpstr>
      <vt:lpstr>tb_5f_9_ptable_header</vt:lpstr>
      <vt:lpstr>tb_5f_9_ptable_label</vt:lpstr>
      <vt:lpstr>tb_5f_9_ptable_subtitle</vt:lpstr>
      <vt:lpstr>tb_5g_1_ptable_data</vt:lpstr>
      <vt:lpstr>tb_5g_1_ptable_header</vt:lpstr>
      <vt:lpstr>tb_5g_1_ptable_label</vt:lpstr>
      <vt:lpstr>tb_5g_1_ptable_subtitle</vt:lpstr>
      <vt:lpstr>tb_5g_10_ptable_data</vt:lpstr>
      <vt:lpstr>tb_5g_10_ptable_header</vt:lpstr>
      <vt:lpstr>tb_5g_10_ptable_label</vt:lpstr>
      <vt:lpstr>tb_5g_10_ptable_subtitle</vt:lpstr>
      <vt:lpstr>tb_5g_11_ptable_data</vt:lpstr>
      <vt:lpstr>tb_5g_11_ptable_header</vt:lpstr>
      <vt:lpstr>tb_5g_11_ptable_label</vt:lpstr>
      <vt:lpstr>tb_5g_11_ptable_subtitle</vt:lpstr>
      <vt:lpstr>tb_5g_12_ptable_data</vt:lpstr>
      <vt:lpstr>tb_5g_12_ptable_header</vt:lpstr>
      <vt:lpstr>tb_5g_12_ptable_label</vt:lpstr>
      <vt:lpstr>tb_5g_12_ptable_subtitle</vt:lpstr>
      <vt:lpstr>tb_5g_13_ptable_data</vt:lpstr>
      <vt:lpstr>tb_5g_13_ptable_header</vt:lpstr>
      <vt:lpstr>tb_5g_13_ptable_label</vt:lpstr>
      <vt:lpstr>tb_5g_13_ptable_subtitle</vt:lpstr>
      <vt:lpstr>tb_5g_14_ptable_data</vt:lpstr>
      <vt:lpstr>tb_5g_14_ptable_header</vt:lpstr>
      <vt:lpstr>tb_5g_14_ptable_label</vt:lpstr>
      <vt:lpstr>tb_5g_14_ptable_subtitle</vt:lpstr>
      <vt:lpstr>tb_5g_15_ptable_data</vt:lpstr>
      <vt:lpstr>tb_5g_15_ptable_header</vt:lpstr>
      <vt:lpstr>tb_5g_15_ptable_label</vt:lpstr>
      <vt:lpstr>tb_5g_15_ptable_subtitle</vt:lpstr>
      <vt:lpstr>tb_5g_16_ptable_data</vt:lpstr>
      <vt:lpstr>tb_5g_16_ptable_header</vt:lpstr>
      <vt:lpstr>tb_5g_16_ptable_label</vt:lpstr>
      <vt:lpstr>tb_5g_16_ptable_subtitle</vt:lpstr>
      <vt:lpstr>tb_5g_17_ptable_data</vt:lpstr>
      <vt:lpstr>tb_5g_17_ptable_header</vt:lpstr>
      <vt:lpstr>tb_5g_17_ptable_label</vt:lpstr>
      <vt:lpstr>tb_5g_17_ptable_subtitle</vt:lpstr>
      <vt:lpstr>tb_5g_18_ptable_data</vt:lpstr>
      <vt:lpstr>tb_5g_18_ptable_header</vt:lpstr>
      <vt:lpstr>tb_5g_18_ptable_label</vt:lpstr>
      <vt:lpstr>tb_5g_18_ptable_subtitle</vt:lpstr>
      <vt:lpstr>tb_5g_19_ptable_data</vt:lpstr>
      <vt:lpstr>tb_5g_19_ptable_header</vt:lpstr>
      <vt:lpstr>tb_5g_19_ptable_label</vt:lpstr>
      <vt:lpstr>tb_5g_2_ptable_data</vt:lpstr>
      <vt:lpstr>tb_5g_2_ptable_header</vt:lpstr>
      <vt:lpstr>tb_5g_2_ptable_label</vt:lpstr>
      <vt:lpstr>tb_5g_2_ptable_subtitle</vt:lpstr>
      <vt:lpstr>tb_5g_3_ptable_data</vt:lpstr>
      <vt:lpstr>tb_5g_3_ptable_header</vt:lpstr>
      <vt:lpstr>tb_5g_3_ptable_label</vt:lpstr>
      <vt:lpstr>tb_5g_3_ptable_subtitle</vt:lpstr>
      <vt:lpstr>tb_5g_4_ptable_data</vt:lpstr>
      <vt:lpstr>tb_5g_4_ptable_header</vt:lpstr>
      <vt:lpstr>tb_5g_4_ptable_label</vt:lpstr>
      <vt:lpstr>tb_5g_4_ptable_subtitle</vt:lpstr>
      <vt:lpstr>tb_5g_5_ptable_data</vt:lpstr>
      <vt:lpstr>tb_5g_5_ptable_header</vt:lpstr>
      <vt:lpstr>tb_5g_5_ptable_label</vt:lpstr>
      <vt:lpstr>tb_5g_5_ptable_subtitle</vt:lpstr>
      <vt:lpstr>tb_5g_6_ptable_data</vt:lpstr>
      <vt:lpstr>tb_5g_6_ptable_header</vt:lpstr>
      <vt:lpstr>tb_5g_6_ptable_label</vt:lpstr>
      <vt:lpstr>tb_5g_6_ptable_subtitle</vt:lpstr>
      <vt:lpstr>tb_5g_7_ptable_data</vt:lpstr>
      <vt:lpstr>tb_5g_7_ptable_header</vt:lpstr>
      <vt:lpstr>tb_5g_7_ptable_label</vt:lpstr>
      <vt:lpstr>tb_5g_7_ptable_subtitle</vt:lpstr>
      <vt:lpstr>tb_5g_8_ptable_data</vt:lpstr>
      <vt:lpstr>tb_5g_8_ptable_header</vt:lpstr>
      <vt:lpstr>tb_5g_8_ptable_label</vt:lpstr>
      <vt:lpstr>tb_5g_8_ptable_subtitle</vt:lpstr>
      <vt:lpstr>tb_5g_9_ptable_data</vt:lpstr>
      <vt:lpstr>tb_5g_9_ptable_header</vt:lpstr>
      <vt:lpstr>tb_5g_9_ptable_label</vt:lpstr>
      <vt:lpstr>tb_5g_9_ptable_subtitle</vt:lpstr>
      <vt:lpstr>tb_5hi_1_cell_data</vt:lpstr>
      <vt:lpstr>tb_5hi_1_cell_label</vt:lpstr>
      <vt:lpstr>tb_5hi_1_cell_subtitle</vt:lpstr>
      <vt:lpstr>tb_5hii_1_cell_data</vt:lpstr>
      <vt:lpstr>tb_5hii_1_cell_label</vt:lpstr>
      <vt:lpstr>tb_5hii_1_cell_subtitle</vt:lpstr>
      <vt:lpstr>tb_5hiii_1_ptable_data</vt:lpstr>
      <vt:lpstr>tb_5hiii_1_ptable_header</vt:lpstr>
      <vt:lpstr>tb_5hiii_1_ptable_label</vt:lpstr>
      <vt:lpstr>tb_5hiii_1_ptable_subtitle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1899-12-31T11:00:00Z</dcterms:created>
  <dcterms:modified xsi:type="dcterms:W3CDTF">2026-06-01T23:05:31Z</dcterms:modified>
</cp:coreProperties>
</file>